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7"/>
  </bookViews>
  <sheets>
    <sheet name="General Stats" sheetId="1" r:id="rId1"/>
    <sheet name="Families" sheetId="2" r:id="rId2"/>
    <sheet name="Businesses" sheetId="3" r:id="rId3"/>
    <sheet name="Careers" sheetId="4" r:id="rId4"/>
    <sheet name="Military" sheetId="5" r:id="rId5"/>
    <sheet name="Available Women" sheetId="6" r:id="rId6"/>
    <sheet name="Available Men" sheetId="7" r:id="rId7"/>
    <sheet name="Girl Names" sheetId="8" r:id="rId8"/>
    <sheet name="Boy Names" sheetId="9" r:id="rId9"/>
  </sheets>
  <definedNames/>
  <calcPr fullCalcOnLoad="1"/>
</workbook>
</file>

<file path=xl/sharedStrings.xml><?xml version="1.0" encoding="utf-8"?>
<sst xmlns="http://schemas.openxmlformats.org/spreadsheetml/2006/main" count="1915" uniqueCount="1780">
  <si>
    <t>The first position opens when a museum is opened in the main 'hood. The career is unlocked when the first Sim reaches the top of the career.</t>
  </si>
  <si>
    <t>Adventurer</t>
  </si>
  <si>
    <t>No</t>
  </si>
  <si>
    <t>Positions Opened</t>
  </si>
  <si>
    <t>Positions Filled</t>
  </si>
  <si>
    <t>Positions Available</t>
  </si>
  <si>
    <t>Artist</t>
  </si>
  <si>
    <t>Only open to Sims with an art degree.</t>
  </si>
  <si>
    <t>Athletics</t>
  </si>
  <si>
    <t>Business</t>
  </si>
  <si>
    <t>A new position in this track opens every time a player-owned business of any kind reaches Rank 5. It is unlocked to everyone once someone becomes a Business Tycoon.</t>
  </si>
  <si>
    <t>Criminal</t>
  </si>
  <si>
    <t>Open to any Sim who has maxed their Charisma skill. Never unlocked</t>
  </si>
  <si>
    <t>Entertainment</t>
  </si>
  <si>
    <t>Gamer</t>
  </si>
  <si>
    <t>Open to any Sim who owns one of each of the following: an expensive computer, a video game console, a pinball machine, and an arcade game. Never unlocked.</t>
  </si>
  <si>
    <t>Intelligence</t>
  </si>
  <si>
    <t>A position opens whenever a Sim reaches the top of the Military, Criminal, or Science career. Never unlocked.</t>
  </si>
  <si>
    <t>Only open to Sims with a degree in Political Science, Business, Economics, or Psychology.</t>
  </si>
  <si>
    <t>Military</t>
  </si>
  <si>
    <t>Music</t>
  </si>
  <si>
    <t>Unlocked when a community lot including a stage and three musical instruments is placed. Lot does not have to be player-owned.</t>
  </si>
  <si>
    <t>Natural Science</t>
  </si>
  <si>
    <t>Only open to Sims with a degree in Biology or Mathematics</t>
  </si>
  <si>
    <t>Open to any Sim with a gold fishing badge.</t>
  </si>
  <si>
    <t>Paranormal</t>
  </si>
  <si>
    <t>Only open to Sims with a degree in Philosophy, Physics, or Psychology, so long as there is also a community cemetery lot with at least two graves in it</t>
  </si>
  <si>
    <t>Politics</t>
  </si>
  <si>
    <t>Show Business</t>
  </si>
  <si>
    <t>Only open to Sims with a degree in Political Science, Econmics, Drama, or Literature.</t>
  </si>
  <si>
    <t>Career Status</t>
  </si>
  <si>
    <t>Items Sold/Services Offered</t>
  </si>
  <si>
    <t>Total Slots:</t>
  </si>
  <si>
    <t>Gervais</t>
  </si>
  <si>
    <t>Gibson</t>
  </si>
  <si>
    <t>Gideon</t>
  </si>
  <si>
    <t>Gil</t>
  </si>
  <si>
    <t>Gilbert</t>
  </si>
  <si>
    <t>Giles</t>
  </si>
  <si>
    <t>Gino</t>
  </si>
  <si>
    <t>Giovanni</t>
  </si>
  <si>
    <t>Glen</t>
  </si>
  <si>
    <t>Godfrey</t>
  </si>
  <si>
    <t>Godfried</t>
  </si>
  <si>
    <t>Godwin</t>
  </si>
  <si>
    <t>Grady</t>
  </si>
  <si>
    <t>Graham</t>
  </si>
  <si>
    <t>Grant</t>
  </si>
  <si>
    <t>Grayson</t>
  </si>
  <si>
    <t>Greg</t>
  </si>
  <si>
    <t>Gregory</t>
  </si>
  <si>
    <t>Griffin</t>
  </si>
  <si>
    <t>Griffith</t>
  </si>
  <si>
    <t>Grover</t>
  </si>
  <si>
    <t>Gunnar</t>
  </si>
  <si>
    <t>Gunther</t>
  </si>
  <si>
    <t>Gus</t>
  </si>
  <si>
    <t>Gustav</t>
  </si>
  <si>
    <t>Hal</t>
  </si>
  <si>
    <t>Hamilton</t>
  </si>
  <si>
    <t>Hank</t>
  </si>
  <si>
    <t>Hannibal</t>
  </si>
  <si>
    <t>Hans</t>
  </si>
  <si>
    <t>Harlan</t>
  </si>
  <si>
    <t>Harlow</t>
  </si>
  <si>
    <t>Harold</t>
  </si>
  <si>
    <t>Harper</t>
  </si>
  <si>
    <t>Harrison</t>
  </si>
  <si>
    <t>Harry</t>
  </si>
  <si>
    <t>Hart</t>
  </si>
  <si>
    <t>Harvey</t>
  </si>
  <si>
    <t>Hayden</t>
  </si>
  <si>
    <t>Heath</t>
  </si>
  <si>
    <t>Hector</t>
  </si>
  <si>
    <t>Henley</t>
  </si>
  <si>
    <t>Henry</t>
  </si>
  <si>
    <t>Herb</t>
  </si>
  <si>
    <t>Herbert</t>
  </si>
  <si>
    <t>Herman</t>
  </si>
  <si>
    <t>Herschel</t>
  </si>
  <si>
    <t>Hiram</t>
  </si>
  <si>
    <t>Hogan</t>
  </si>
  <si>
    <t>Holden</t>
  </si>
  <si>
    <t>Homer</t>
  </si>
  <si>
    <t>Horace</t>
  </si>
  <si>
    <t>Houston</t>
  </si>
  <si>
    <t>Howard</t>
  </si>
  <si>
    <t>Hubert</t>
  </si>
  <si>
    <t>Hudson</t>
  </si>
  <si>
    <t>Hugh</t>
  </si>
  <si>
    <t>Humbert</t>
  </si>
  <si>
    <t>Humphrey</t>
  </si>
  <si>
    <t>Ian</t>
  </si>
  <si>
    <t>Ichabod</t>
  </si>
  <si>
    <t>Igor</t>
  </si>
  <si>
    <t>Ike</t>
  </si>
  <si>
    <t>Immanuel</t>
  </si>
  <si>
    <t>Ingo</t>
  </si>
  <si>
    <t>Irving</t>
  </si>
  <si>
    <t>Irwin</t>
  </si>
  <si>
    <t>Isaac</t>
  </si>
  <si>
    <t>Isaiah</t>
  </si>
  <si>
    <t>Ivan</t>
  </si>
  <si>
    <t>Jace</t>
  </si>
  <si>
    <t>Jack</t>
  </si>
  <si>
    <t>Jackson</t>
  </si>
  <si>
    <t>Jacob</t>
  </si>
  <si>
    <t>Jake</t>
  </si>
  <si>
    <t>James</t>
  </si>
  <si>
    <t>Jamison</t>
  </si>
  <si>
    <t>Jared</t>
  </si>
  <si>
    <t>Jarrett</t>
  </si>
  <si>
    <t>Jasper</t>
  </si>
  <si>
    <t>Jay</t>
  </si>
  <si>
    <t>Jayden</t>
  </si>
  <si>
    <t>Jed</t>
  </si>
  <si>
    <t>Jedidiah</t>
  </si>
  <si>
    <t>Jeff</t>
  </si>
  <si>
    <t>Jefferson</t>
  </si>
  <si>
    <t>Jeffrey</t>
  </si>
  <si>
    <t>Jeremiah</t>
  </si>
  <si>
    <t>Jeremy</t>
  </si>
  <si>
    <t>Jerome</t>
  </si>
  <si>
    <t>Jesse</t>
  </si>
  <si>
    <t>Jim</t>
  </si>
  <si>
    <t>Joe</t>
  </si>
  <si>
    <t>Joel</t>
  </si>
  <si>
    <t>Johann</t>
  </si>
  <si>
    <t>John</t>
  </si>
  <si>
    <t>Johnson</t>
  </si>
  <si>
    <t>Jonah</t>
  </si>
  <si>
    <t>Jonas</t>
  </si>
  <si>
    <t>Jonathan</t>
  </si>
  <si>
    <t>Jordan</t>
  </si>
  <si>
    <t>Joseph</t>
  </si>
  <si>
    <t>Joshua</t>
  </si>
  <si>
    <t>Josiah</t>
  </si>
  <si>
    <t>Joss</t>
  </si>
  <si>
    <t>Judd</t>
  </si>
  <si>
    <t>Jules</t>
  </si>
  <si>
    <t>Julian</t>
  </si>
  <si>
    <t>Justin</t>
  </si>
  <si>
    <t>Kane</t>
  </si>
  <si>
    <t>Karl</t>
  </si>
  <si>
    <t>Keaton</t>
  </si>
  <si>
    <t>Keegan</t>
  </si>
  <si>
    <t>Keenan</t>
  </si>
  <si>
    <t>Keiran</t>
  </si>
  <si>
    <t>Keith</t>
  </si>
  <si>
    <t>Kelley</t>
  </si>
  <si>
    <t>Kelvin</t>
  </si>
  <si>
    <t>Ken</t>
  </si>
  <si>
    <t>Kendall</t>
  </si>
  <si>
    <t>Kendrick</t>
  </si>
  <si>
    <t>Kennedy</t>
  </si>
  <si>
    <t>Kenneth</t>
  </si>
  <si>
    <t>Kenny</t>
  </si>
  <si>
    <t>Kensington</t>
  </si>
  <si>
    <t>Kermit</t>
  </si>
  <si>
    <t>Kerry</t>
  </si>
  <si>
    <t>Kiefer</t>
  </si>
  <si>
    <t>Kim</t>
  </si>
  <si>
    <t>Kingsley</t>
  </si>
  <si>
    <t>Kingston</t>
  </si>
  <si>
    <t>Kinley</t>
  </si>
  <si>
    <t>Kipp</t>
  </si>
  <si>
    <t>Kirby</t>
  </si>
  <si>
    <t>Kiril</t>
  </si>
  <si>
    <t>Kirk</t>
  </si>
  <si>
    <t>Kit</t>
  </si>
  <si>
    <t>Knox</t>
  </si>
  <si>
    <t>Kurt</t>
  </si>
  <si>
    <t>Kyle</t>
  </si>
  <si>
    <t>Lance</t>
  </si>
  <si>
    <t>Landon</t>
  </si>
  <si>
    <t>Lane</t>
  </si>
  <si>
    <t>Langston</t>
  </si>
  <si>
    <t>Larry</t>
  </si>
  <si>
    <t>Lars</t>
  </si>
  <si>
    <t>Laurence</t>
  </si>
  <si>
    <t>Laurent</t>
  </si>
  <si>
    <t>Lawrence</t>
  </si>
  <si>
    <t>Lawson</t>
  </si>
  <si>
    <t>Lee</t>
  </si>
  <si>
    <t>Leif</t>
  </si>
  <si>
    <t>Leigh</t>
  </si>
  <si>
    <t>Leland</t>
  </si>
  <si>
    <t>Leo</t>
  </si>
  <si>
    <t>Leon</t>
  </si>
  <si>
    <t>Leonard</t>
  </si>
  <si>
    <t>Leroy</t>
  </si>
  <si>
    <t>Leslie</t>
  </si>
  <si>
    <t>Lester</t>
  </si>
  <si>
    <t>Levi</t>
  </si>
  <si>
    <t>Levon</t>
  </si>
  <si>
    <t>Lewis</t>
  </si>
  <si>
    <t>Lindsay</t>
  </si>
  <si>
    <t>Linus</t>
  </si>
  <si>
    <t>Lionel</t>
  </si>
  <si>
    <t>Livingston</t>
  </si>
  <si>
    <t>Llewellyn</t>
  </si>
  <si>
    <t>Lloyd</t>
  </si>
  <si>
    <t>Logan</t>
  </si>
  <si>
    <t>Lon</t>
  </si>
  <si>
    <t>Lonnie</t>
  </si>
  <si>
    <t>Lore</t>
  </si>
  <si>
    <t>Loren</t>
  </si>
  <si>
    <t>Lorne</t>
  </si>
  <si>
    <t>Lou</t>
  </si>
  <si>
    <t>Louis</t>
  </si>
  <si>
    <t>Lowell</t>
  </si>
  <si>
    <t>Lucas</t>
  </si>
  <si>
    <t>Lucien</t>
  </si>
  <si>
    <t>Ludlow</t>
  </si>
  <si>
    <t>Luke</t>
  </si>
  <si>
    <t>Luther</t>
  </si>
  <si>
    <t>Lyle</t>
  </si>
  <si>
    <t>Lyndon</t>
  </si>
  <si>
    <t>Lynn</t>
  </si>
  <si>
    <t>Macaulay</t>
  </si>
  <si>
    <t>Mace</t>
  </si>
  <si>
    <t>Mackenzie</t>
  </si>
  <si>
    <t>Maddox</t>
  </si>
  <si>
    <t>Madison</t>
  </si>
  <si>
    <t>Magnus</t>
  </si>
  <si>
    <t>Malcolm</t>
  </si>
  <si>
    <t>Manny</t>
  </si>
  <si>
    <t>Marc</t>
  </si>
  <si>
    <t>Marcel</t>
  </si>
  <si>
    <t>Marco</t>
  </si>
  <si>
    <t>Marcus</t>
  </si>
  <si>
    <t>Mario</t>
  </si>
  <si>
    <t>Marion</t>
  </si>
  <si>
    <t>Mark</t>
  </si>
  <si>
    <t>Marlow</t>
  </si>
  <si>
    <t>Marshall</t>
  </si>
  <si>
    <t>Martin</t>
  </si>
  <si>
    <t>Marvin</t>
  </si>
  <si>
    <t>Matthew</t>
  </si>
  <si>
    <t>Maurice</t>
  </si>
  <si>
    <t>Max</t>
  </si>
  <si>
    <t>Maximilian</t>
  </si>
  <si>
    <t>Maxwell</t>
  </si>
  <si>
    <t>Maynard</t>
  </si>
  <si>
    <t>Mel</t>
  </si>
  <si>
    <t>Melvin</t>
  </si>
  <si>
    <t>Meredith</t>
  </si>
  <si>
    <t>Merlin</t>
  </si>
  <si>
    <t>Merrill</t>
  </si>
  <si>
    <t>Michael</t>
  </si>
  <si>
    <t>Mick</t>
  </si>
  <si>
    <t>Mike</t>
  </si>
  <si>
    <t>Miles</t>
  </si>
  <si>
    <t>Milo</t>
  </si>
  <si>
    <t>Milton</t>
  </si>
  <si>
    <t>Mitchell</t>
  </si>
  <si>
    <t>Moe</t>
  </si>
  <si>
    <t>Monroe</t>
  </si>
  <si>
    <t>Monte</t>
  </si>
  <si>
    <t>Morgan</t>
  </si>
  <si>
    <t>Morris</t>
  </si>
  <si>
    <t>Mortimer</t>
  </si>
  <si>
    <t>Murphy</t>
  </si>
  <si>
    <t>Murray</t>
  </si>
  <si>
    <t>Myles</t>
  </si>
  <si>
    <t>Myron</t>
  </si>
  <si>
    <t>Nash</t>
  </si>
  <si>
    <t>Nate</t>
  </si>
  <si>
    <t>Nathan</t>
  </si>
  <si>
    <t>Nathaniel</t>
  </si>
  <si>
    <t>Neal</t>
  </si>
  <si>
    <t>Ned</t>
  </si>
  <si>
    <t>Neil</t>
  </si>
  <si>
    <t>Neville</t>
  </si>
  <si>
    <t>Nicholas</t>
  </si>
  <si>
    <t>Nigel</t>
  </si>
  <si>
    <t>Nils</t>
  </si>
  <si>
    <t>Noah</t>
  </si>
  <si>
    <t>Noel</t>
  </si>
  <si>
    <t>Nolan</t>
  </si>
  <si>
    <t>Norman</t>
  </si>
  <si>
    <t>Norris</t>
  </si>
  <si>
    <t>Norton</t>
  </si>
  <si>
    <t>Octavian</t>
  </si>
  <si>
    <t>Ogden</t>
  </si>
  <si>
    <t>Olaf</t>
  </si>
  <si>
    <t>Oleg</t>
  </si>
  <si>
    <t>Oliver</t>
  </si>
  <si>
    <t>Orion</t>
  </si>
  <si>
    <t>Orlando</t>
  </si>
  <si>
    <t>Orson</t>
  </si>
  <si>
    <t>Orville</t>
  </si>
  <si>
    <t>Osbert</t>
  </si>
  <si>
    <t>Oscar</t>
  </si>
  <si>
    <t>Osgood</t>
  </si>
  <si>
    <t>Oswald</t>
  </si>
  <si>
    <t>Othniel</t>
  </si>
  <si>
    <t>Otis</t>
  </si>
  <si>
    <t>Owen</t>
  </si>
  <si>
    <t>Ozzy</t>
  </si>
  <si>
    <t>Palmer</t>
  </si>
  <si>
    <t>Parker</t>
  </si>
  <si>
    <t>Pascal</t>
  </si>
  <si>
    <t>Patrick</t>
  </si>
  <si>
    <t>Paul</t>
  </si>
  <si>
    <t>Percival</t>
  </si>
  <si>
    <t>Perry</t>
  </si>
  <si>
    <t>Peter</t>
  </si>
  <si>
    <t>Phil</t>
  </si>
  <si>
    <t>Phillip</t>
  </si>
  <si>
    <t>Pierre</t>
  </si>
  <si>
    <t>Piper</t>
  </si>
  <si>
    <t>Porter</t>
  </si>
  <si>
    <t>Powell</t>
  </si>
  <si>
    <t>Prescott</t>
  </si>
  <si>
    <t>Preston</t>
  </si>
  <si>
    <t>Price</t>
  </si>
  <si>
    <t>Kacy</t>
  </si>
  <si>
    <t>Kaleigh</t>
  </si>
  <si>
    <t>Kara</t>
  </si>
  <si>
    <t>Karen</t>
  </si>
  <si>
    <t>Karla</t>
  </si>
  <si>
    <t>Kat</t>
  </si>
  <si>
    <t>Kate</t>
  </si>
  <si>
    <t>Katelyn</t>
  </si>
  <si>
    <t>Katherine</t>
  </si>
  <si>
    <t>Kathleen</t>
  </si>
  <si>
    <t>Katia</t>
  </si>
  <si>
    <t>Katy</t>
  </si>
  <si>
    <t>Kay</t>
  </si>
  <si>
    <t>Kayla</t>
  </si>
  <si>
    <t>Kaylee</t>
  </si>
  <si>
    <t>Keely</t>
  </si>
  <si>
    <t>Keira</t>
  </si>
  <si>
    <t>Kelly</t>
  </si>
  <si>
    <t>Kendra</t>
  </si>
  <si>
    <t>Kiara</t>
  </si>
  <si>
    <t>Kiersten</t>
  </si>
  <si>
    <t>Kimberley</t>
  </si>
  <si>
    <t>Kira</t>
  </si>
  <si>
    <t>Kirstin</t>
  </si>
  <si>
    <t>Kirstie</t>
  </si>
  <si>
    <t>Kitty</t>
  </si>
  <si>
    <t>Kristen</t>
  </si>
  <si>
    <t>Kristy</t>
  </si>
  <si>
    <t>Kyla</t>
  </si>
  <si>
    <t>Kylie</t>
  </si>
  <si>
    <t>Lacey</t>
  </si>
  <si>
    <t>Lana</t>
  </si>
  <si>
    <t>Lara</t>
  </si>
  <si>
    <t>Larissa</t>
  </si>
  <si>
    <t>Lark</t>
  </si>
  <si>
    <t>Laura</t>
  </si>
  <si>
    <t>Laurel</t>
  </si>
  <si>
    <t>Lauren</t>
  </si>
  <si>
    <t>Laurie</t>
  </si>
  <si>
    <t>Laverne</t>
  </si>
  <si>
    <t>Lavinia</t>
  </si>
  <si>
    <t>Layla</t>
  </si>
  <si>
    <t>Lea</t>
  </si>
  <si>
    <t>Leah</t>
  </si>
  <si>
    <t>Leann</t>
  </si>
  <si>
    <t>Leela</t>
  </si>
  <si>
    <t>Leighton</t>
  </si>
  <si>
    <t>Leila</t>
  </si>
  <si>
    <t>Lenora</t>
  </si>
  <si>
    <t>Leona</t>
  </si>
  <si>
    <t>Letitia</t>
  </si>
  <si>
    <t>Lexi</t>
  </si>
  <si>
    <t>Liana</t>
  </si>
  <si>
    <t>Libby</t>
  </si>
  <si>
    <t>Liberty</t>
  </si>
  <si>
    <t>Lila</t>
  </si>
  <si>
    <t>Lilia</t>
  </si>
  <si>
    <t>Lilith</t>
  </si>
  <si>
    <t>Lily</t>
  </si>
  <si>
    <t>Lina</t>
  </si>
  <si>
    <t>Lisa</t>
  </si>
  <si>
    <t>Lisette</t>
  </si>
  <si>
    <t>Liv</t>
  </si>
  <si>
    <t>Liz</t>
  </si>
  <si>
    <t>Liza</t>
  </si>
  <si>
    <t>Lizette</t>
  </si>
  <si>
    <t>Lois</t>
  </si>
  <si>
    <t>Lola</t>
  </si>
  <si>
    <t>Lolita</t>
  </si>
  <si>
    <t>Lora</t>
  </si>
  <si>
    <t>Lorelei</t>
  </si>
  <si>
    <t>Lorena</t>
  </si>
  <si>
    <t>Loretta</t>
  </si>
  <si>
    <t>Lori</t>
  </si>
  <si>
    <t>Lorna</t>
  </si>
  <si>
    <t>Lorraine</t>
  </si>
  <si>
    <t>Lorretta</t>
  </si>
  <si>
    <t>Lottie</t>
  </si>
  <si>
    <t>Louisa</t>
  </si>
  <si>
    <t>Louise</t>
  </si>
  <si>
    <t>Luca</t>
  </si>
  <si>
    <t>Lucia</t>
  </si>
  <si>
    <t>Lucille</t>
  </si>
  <si>
    <t>Lucy</t>
  </si>
  <si>
    <t>Luna</t>
  </si>
  <si>
    <t>Lydia</t>
  </si>
  <si>
    <t>Lynda</t>
  </si>
  <si>
    <t>Lynette</t>
  </si>
  <si>
    <t>Mabel</t>
  </si>
  <si>
    <t>Macy</t>
  </si>
  <si>
    <t>Madeleine</t>
  </si>
  <si>
    <t>Madge</t>
  </si>
  <si>
    <t>Mae</t>
  </si>
  <si>
    <t>Maeve</t>
  </si>
  <si>
    <t>Maggie</t>
  </si>
  <si>
    <t>Maia</t>
  </si>
  <si>
    <t>Maili</t>
  </si>
  <si>
    <t>Malia</t>
  </si>
  <si>
    <t>Mallory</t>
  </si>
  <si>
    <t>Mandy</t>
  </si>
  <si>
    <t>Manning</t>
  </si>
  <si>
    <t>Mara</t>
  </si>
  <si>
    <t>Marcia</t>
  </si>
  <si>
    <t>Marcy</t>
  </si>
  <si>
    <t>Maren</t>
  </si>
  <si>
    <t>Margaret</t>
  </si>
  <si>
    <t>Margie</t>
  </si>
  <si>
    <t>Margot</t>
  </si>
  <si>
    <t>Marguerite</t>
  </si>
  <si>
    <t>Maria</t>
  </si>
  <si>
    <t>Mariah</t>
  </si>
  <si>
    <t>Marianne</t>
  </si>
  <si>
    <t>Marie</t>
  </si>
  <si>
    <t>Marilyn</t>
  </si>
  <si>
    <t>Marina</t>
  </si>
  <si>
    <t>Marjorie</t>
  </si>
  <si>
    <t>Marlene</t>
  </si>
  <si>
    <t>Marlo</t>
  </si>
  <si>
    <t>Marsha</t>
  </si>
  <si>
    <t>Martha</t>
  </si>
  <si>
    <t>Martina</t>
  </si>
  <si>
    <t>Mary</t>
  </si>
  <si>
    <t>Maryjane</t>
  </si>
  <si>
    <t>Matilda</t>
  </si>
  <si>
    <t>Maureen</t>
  </si>
  <si>
    <t>Mave</t>
  </si>
  <si>
    <t>Mavis</t>
  </si>
  <si>
    <t>Maxine</t>
  </si>
  <si>
    <t>May</t>
  </si>
  <si>
    <t>Maya</t>
  </si>
  <si>
    <t>Mea</t>
  </si>
  <si>
    <t>Meadow</t>
  </si>
  <si>
    <t>Meg</t>
  </si>
  <si>
    <t>Megan</t>
  </si>
  <si>
    <t>Melanie</t>
  </si>
  <si>
    <t>Melba</t>
  </si>
  <si>
    <t>Melinda</t>
  </si>
  <si>
    <t>Melissa</t>
  </si>
  <si>
    <t>Melody</t>
  </si>
  <si>
    <t>Mercedes</t>
  </si>
  <si>
    <t>Mercy</t>
  </si>
  <si>
    <t>Meryl</t>
  </si>
  <si>
    <t>Mia</t>
  </si>
  <si>
    <t>Michelle</t>
  </si>
  <si>
    <t>Michaela</t>
  </si>
  <si>
    <t>Miley</t>
  </si>
  <si>
    <t>Millicent</t>
  </si>
  <si>
    <t>Millie</t>
  </si>
  <si>
    <t>Mildred</t>
  </si>
  <si>
    <t>Mimi</t>
  </si>
  <si>
    <t>Mindy</t>
  </si>
  <si>
    <t>Minnie</t>
  </si>
  <si>
    <t>Mira</t>
  </si>
  <si>
    <t>Mirabelle</t>
  </si>
  <si>
    <t>Miri</t>
  </si>
  <si>
    <t>Missy</t>
  </si>
  <si>
    <t>Moana</t>
  </si>
  <si>
    <t>Moira</t>
  </si>
  <si>
    <t>Molly</t>
  </si>
  <si>
    <t>Mona</t>
  </si>
  <si>
    <t>Monica</t>
  </si>
  <si>
    <t>Monique</t>
  </si>
  <si>
    <t>Mora</t>
  </si>
  <si>
    <t>Muriel</t>
  </si>
  <si>
    <t>Myra</t>
  </si>
  <si>
    <t>Myrna</t>
  </si>
  <si>
    <t>Myrtle</t>
  </si>
  <si>
    <t>Nadia</t>
  </si>
  <si>
    <t>Nadine</t>
  </si>
  <si>
    <t>Nan</t>
  </si>
  <si>
    <t>Nancy</t>
  </si>
  <si>
    <t>Nanette</t>
  </si>
  <si>
    <t>Naomi</t>
  </si>
  <si>
    <t>Natalie</t>
  </si>
  <si>
    <t>Natasha</t>
  </si>
  <si>
    <t>Nell</t>
  </si>
  <si>
    <t>Niall</t>
  </si>
  <si>
    <t>Nichelle</t>
  </si>
  <si>
    <t>Nicolette</t>
  </si>
  <si>
    <t>Nikki</t>
  </si>
  <si>
    <t xml:space="preserve">Nicole  </t>
  </si>
  <si>
    <t>Nina</t>
  </si>
  <si>
    <t>Noelle</t>
  </si>
  <si>
    <t>Nola</t>
  </si>
  <si>
    <t>Nora</t>
  </si>
  <si>
    <t>Norma</t>
  </si>
  <si>
    <t>Odette</t>
  </si>
  <si>
    <t>Olga</t>
  </si>
  <si>
    <t>Olive</t>
  </si>
  <si>
    <t>Olivia</t>
  </si>
  <si>
    <t>Opal</t>
  </si>
  <si>
    <t>Oprah</t>
  </si>
  <si>
    <t>Ophelia</t>
  </si>
  <si>
    <t>Paige</t>
  </si>
  <si>
    <t>Pam</t>
  </si>
  <si>
    <t>Pamela</t>
  </si>
  <si>
    <t>Pandora</t>
  </si>
  <si>
    <t>Paris</t>
  </si>
  <si>
    <t>Park</t>
  </si>
  <si>
    <t>Pat</t>
  </si>
  <si>
    <t>Patience</t>
  </si>
  <si>
    <t>Patrice</t>
  </si>
  <si>
    <t>Patricia</t>
  </si>
  <si>
    <t>Patty</t>
  </si>
  <si>
    <t>Paula</t>
  </si>
  <si>
    <t>Paulette</t>
  </si>
  <si>
    <t>Paulina</t>
  </si>
  <si>
    <t>Pauline</t>
  </si>
  <si>
    <t>Pearl</t>
  </si>
  <si>
    <t>Peggy</t>
  </si>
  <si>
    <t>Penelope</t>
  </si>
  <si>
    <t>Penny</t>
  </si>
  <si>
    <t>Peri</t>
  </si>
  <si>
    <t>Perla</t>
  </si>
  <si>
    <t>Petra</t>
  </si>
  <si>
    <t>Petronella</t>
  </si>
  <si>
    <t>Petula</t>
  </si>
  <si>
    <t>Philippa</t>
  </si>
  <si>
    <t>Phoebe</t>
  </si>
  <si>
    <t>Phyllis</t>
  </si>
  <si>
    <t>Pia</t>
  </si>
  <si>
    <t>Pleasance</t>
  </si>
  <si>
    <t>Polly</t>
  </si>
  <si>
    <t>Portia</t>
  </si>
  <si>
    <t>Presley</t>
  </si>
  <si>
    <t>Primrose</t>
  </si>
  <si>
    <t>Priscilla</t>
  </si>
  <si>
    <t>Prudence</t>
  </si>
  <si>
    <t>Qiana</t>
  </si>
  <si>
    <t>Quincy</t>
  </si>
  <si>
    <t>Quinn</t>
  </si>
  <si>
    <t>Queenie</t>
  </si>
  <si>
    <t>Rachel</t>
  </si>
  <si>
    <t>Racquel</t>
  </si>
  <si>
    <t>Rae</t>
  </si>
  <si>
    <t>Rain</t>
  </si>
  <si>
    <t>Ramona</t>
  </si>
  <si>
    <t>Randi</t>
  </si>
  <si>
    <t>Raven</t>
  </si>
  <si>
    <t>Reba</t>
  </si>
  <si>
    <t>Rebecca</t>
  </si>
  <si>
    <t>Reese</t>
  </si>
  <si>
    <t>Regan</t>
  </si>
  <si>
    <t>Regina</t>
  </si>
  <si>
    <t>Reilly</t>
  </si>
  <si>
    <t>Renata</t>
  </si>
  <si>
    <t>Reva</t>
  </si>
  <si>
    <t>Rhea</t>
  </si>
  <si>
    <t>Rhianna</t>
  </si>
  <si>
    <t>Rhiannon</t>
  </si>
  <si>
    <t>Rhoda</t>
  </si>
  <si>
    <t>Rhonda</t>
  </si>
  <si>
    <t>Riley</t>
  </si>
  <si>
    <t>Risa</t>
  </si>
  <si>
    <t>Rita</t>
  </si>
  <si>
    <t>River</t>
  </si>
  <si>
    <t>Roberta</t>
  </si>
  <si>
    <t>Robin</t>
  </si>
  <si>
    <t>Rochelle</t>
  </si>
  <si>
    <t>Roma</t>
  </si>
  <si>
    <t>Romy</t>
  </si>
  <si>
    <t>Ronnie</t>
  </si>
  <si>
    <t>Rory</t>
  </si>
  <si>
    <t>Rosa</t>
  </si>
  <si>
    <t>Rosalie</t>
  </si>
  <si>
    <t>Rosamund</t>
  </si>
  <si>
    <t>Rose</t>
  </si>
  <si>
    <t>Rosemarie</t>
  </si>
  <si>
    <t>Rosemary</t>
  </si>
  <si>
    <t>Rowan</t>
  </si>
  <si>
    <t>Roxanne</t>
  </si>
  <si>
    <t>Roxie</t>
  </si>
  <si>
    <t>Ruby</t>
  </si>
  <si>
    <t>Rue</t>
  </si>
  <si>
    <t>Rusty</t>
  </si>
  <si>
    <t>Ruth</t>
  </si>
  <si>
    <t>Ryan</t>
  </si>
  <si>
    <t>Sabine</t>
  </si>
  <si>
    <t>Sabrina</t>
  </si>
  <si>
    <t>Sadie</t>
  </si>
  <si>
    <t>Sage</t>
  </si>
  <si>
    <t>Sally</t>
  </si>
  <si>
    <t>Salma</t>
  </si>
  <si>
    <t>Salome</t>
  </si>
  <si>
    <t>Samantha</t>
  </si>
  <si>
    <t>Sammy</t>
  </si>
  <si>
    <t>Sandra</t>
  </si>
  <si>
    <t>Sandy</t>
  </si>
  <si>
    <t>Sara</t>
  </si>
  <si>
    <t>Marry?</t>
  </si>
  <si>
    <t>Sarafina</t>
  </si>
  <si>
    <t>Sarah</t>
  </si>
  <si>
    <t>Sari</t>
  </si>
  <si>
    <t>Sasha</t>
  </si>
  <si>
    <t>Saundra</t>
  </si>
  <si>
    <t>Savannah</t>
  </si>
  <si>
    <t>Scarlett</t>
  </si>
  <si>
    <t>Season</t>
  </si>
  <si>
    <t>Sela</t>
  </si>
  <si>
    <t>Serena</t>
  </si>
  <si>
    <t>Shae</t>
  </si>
  <si>
    <t>Shania</t>
  </si>
  <si>
    <t>Shannon</t>
  </si>
  <si>
    <t>Sharee</t>
  </si>
  <si>
    <t>Sharon</t>
  </si>
  <si>
    <t>Sharona</t>
  </si>
  <si>
    <t>Shauna</t>
  </si>
  <si>
    <t>Shaundra</t>
  </si>
  <si>
    <t>Shawna</t>
  </si>
  <si>
    <t>Shay</t>
  </si>
  <si>
    <t>Shayne</t>
  </si>
  <si>
    <t>Shea</t>
  </si>
  <si>
    <t>Sheba</t>
  </si>
  <si>
    <t>Sheila</t>
  </si>
  <si>
    <t>Shelby</t>
  </si>
  <si>
    <t>Shelley</t>
  </si>
  <si>
    <t>Sherri</t>
  </si>
  <si>
    <t>Sherry</t>
  </si>
  <si>
    <t>Shirley</t>
  </si>
  <si>
    <t>Sibyl</t>
  </si>
  <si>
    <t>Sierra</t>
  </si>
  <si>
    <t>Sigourney</t>
  </si>
  <si>
    <t>Sigrid</t>
  </si>
  <si>
    <t>Simone</t>
  </si>
  <si>
    <t>Sinead</t>
  </si>
  <si>
    <t>Siobhan</t>
  </si>
  <si>
    <t>Sissy</t>
  </si>
  <si>
    <t>Sky</t>
  </si>
  <si>
    <t>Skye</t>
  </si>
  <si>
    <t>Skylar</t>
  </si>
  <si>
    <t>Sloane</t>
  </si>
  <si>
    <t>Snow</t>
  </si>
  <si>
    <t>Sofia</t>
  </si>
  <si>
    <t>Soleil</t>
  </si>
  <si>
    <t>Sondra</t>
  </si>
  <si>
    <t>Sonia</t>
  </si>
  <si>
    <t>Sonya</t>
  </si>
  <si>
    <t>Sophia</t>
  </si>
  <si>
    <t>Sophie</t>
  </si>
  <si>
    <t>Spencer</t>
  </si>
  <si>
    <t>Stacey</t>
  </si>
  <si>
    <t>Star</t>
  </si>
  <si>
    <t>Stella</t>
  </si>
  <si>
    <t>Stephanie</t>
  </si>
  <si>
    <t>Summer</t>
  </si>
  <si>
    <t>Sunshine</t>
  </si>
  <si>
    <t>Susan</t>
  </si>
  <si>
    <t>Susanna</t>
  </si>
  <si>
    <t>Suzanne</t>
  </si>
  <si>
    <t>Sybil</t>
  </si>
  <si>
    <t>Sydney</t>
  </si>
  <si>
    <t>Sylvia</t>
  </si>
  <si>
    <t>Tabitha</t>
  </si>
  <si>
    <t>Tai</t>
  </si>
  <si>
    <t>Tamara</t>
  </si>
  <si>
    <t>Tammy</t>
  </si>
  <si>
    <t>Tanner</t>
  </si>
  <si>
    <t>Tanya</t>
  </si>
  <si>
    <t>Tara</t>
  </si>
  <si>
    <t>Taryn</t>
  </si>
  <si>
    <t>Tasha</t>
  </si>
  <si>
    <t>Tatiana</t>
  </si>
  <si>
    <t>Tatum</t>
  </si>
  <si>
    <t>Tawny</t>
  </si>
  <si>
    <t>Taylor</t>
  </si>
  <si>
    <t>Tegan</t>
  </si>
  <si>
    <t>Temperence</t>
  </si>
  <si>
    <t>Teresa</t>
  </si>
  <si>
    <t>Terri</t>
  </si>
  <si>
    <t>Tess</t>
  </si>
  <si>
    <t>Tessa</t>
  </si>
  <si>
    <t>Thais</t>
  </si>
  <si>
    <t>Thea</t>
  </si>
  <si>
    <t>Thelma</t>
  </si>
  <si>
    <t>Theodora</t>
  </si>
  <si>
    <t>Therese</t>
  </si>
  <si>
    <t>Tia</t>
  </si>
  <si>
    <t>Tiffany</t>
  </si>
  <si>
    <t>Tilly</t>
  </si>
  <si>
    <t>Tina</t>
  </si>
  <si>
    <t>Tonya</t>
  </si>
  <si>
    <t>Tori</t>
  </si>
  <si>
    <t>Tosha</t>
  </si>
  <si>
    <t>Tracey</t>
  </si>
  <si>
    <t>Trina</t>
  </si>
  <si>
    <t>Trish</t>
  </si>
  <si>
    <t>Trisha</t>
  </si>
  <si>
    <t>Trista</t>
  </si>
  <si>
    <t>Trixie</t>
  </si>
  <si>
    <t>Trudy</t>
  </si>
  <si>
    <t>Tuesday</t>
  </si>
  <si>
    <t>Twyla</t>
  </si>
  <si>
    <t>Tyler</t>
  </si>
  <si>
    <t>Tyra</t>
  </si>
  <si>
    <t>Ulla</t>
  </si>
  <si>
    <t>Uma</t>
  </si>
  <si>
    <t>Umi</t>
  </si>
  <si>
    <t>Una</t>
  </si>
  <si>
    <t>Ursa</t>
  </si>
  <si>
    <t>Ursula</t>
  </si>
  <si>
    <t>Val</t>
  </si>
  <si>
    <t>Vala</t>
  </si>
  <si>
    <t>Valentina</t>
  </si>
  <si>
    <t>Valerie</t>
  </si>
  <si>
    <t>Vanessa</t>
  </si>
  <si>
    <t>Vanna</t>
  </si>
  <si>
    <t>Veda</t>
  </si>
  <si>
    <t>Veerle</t>
  </si>
  <si>
    <t>Velma</t>
  </si>
  <si>
    <t>Venus</t>
  </si>
  <si>
    <t>Vera</t>
  </si>
  <si>
    <t>Verna</t>
  </si>
  <si>
    <t>Veronica</t>
  </si>
  <si>
    <t>Veronique</t>
  </si>
  <si>
    <t>Veruca</t>
  </si>
  <si>
    <t>Vi</t>
  </si>
  <si>
    <t>Vicki</t>
  </si>
  <si>
    <t>Victoria</t>
  </si>
  <si>
    <t>Vina</t>
  </si>
  <si>
    <t>Viola</t>
  </si>
  <si>
    <t>Violet</t>
  </si>
  <si>
    <t>Virginia</t>
  </si>
  <si>
    <t>Vivian</t>
  </si>
  <si>
    <t>Vivica</t>
  </si>
  <si>
    <t>Vivienne</t>
  </si>
  <si>
    <t>Vonda</t>
  </si>
  <si>
    <t>Wanda</t>
  </si>
  <si>
    <t>Wednesday</t>
  </si>
  <si>
    <t>Wendy</t>
  </si>
  <si>
    <t>Whitney</t>
  </si>
  <si>
    <t>Wilhelmina</t>
  </si>
  <si>
    <t>Willa</t>
  </si>
  <si>
    <t>Willlow</t>
  </si>
  <si>
    <t>Wilma</t>
  </si>
  <si>
    <t>Winifred</t>
  </si>
  <si>
    <t>Winona</t>
  </si>
  <si>
    <t>Winter</t>
  </si>
  <si>
    <t>Wren</t>
  </si>
  <si>
    <t>Wynn</t>
  </si>
  <si>
    <t>Xandra</t>
  </si>
  <si>
    <t>Xananda</t>
  </si>
  <si>
    <t>Xaria</t>
  </si>
  <si>
    <t>Xaviera</t>
  </si>
  <si>
    <t>Xena</t>
  </si>
  <si>
    <t>Xylia</t>
  </si>
  <si>
    <t>Yetta</t>
  </si>
  <si>
    <t>Yolanda</t>
  </si>
  <si>
    <t>Yvette</t>
  </si>
  <si>
    <t>Yvonne</t>
  </si>
  <si>
    <t>Zara</t>
  </si>
  <si>
    <t>Zelda</t>
  </si>
  <si>
    <t>Zenia</t>
  </si>
  <si>
    <t>Zion</t>
  </si>
  <si>
    <t>Zita</t>
  </si>
  <si>
    <t>Ziya</t>
  </si>
  <si>
    <t>Zoe</t>
  </si>
  <si>
    <t>Zoey</t>
  </si>
  <si>
    <t>Zora</t>
  </si>
  <si>
    <t>Quentin</t>
  </si>
  <si>
    <t>Quinlan</t>
  </si>
  <si>
    <t>Rafael</t>
  </si>
  <si>
    <t>Rafe</t>
  </si>
  <si>
    <t>Raleigh</t>
  </si>
  <si>
    <t>Ralph</t>
  </si>
  <si>
    <t>Ramon</t>
  </si>
  <si>
    <t>Ramsay</t>
  </si>
  <si>
    <t>Randall</t>
  </si>
  <si>
    <t>Randolph</t>
  </si>
  <si>
    <t>Randy</t>
  </si>
  <si>
    <t>Ranulf</t>
  </si>
  <si>
    <t>Raphael</t>
  </si>
  <si>
    <t>Ray</t>
  </si>
  <si>
    <t>Raymond</t>
  </si>
  <si>
    <t>Reece</t>
  </si>
  <si>
    <t>Reed</t>
  </si>
  <si>
    <t>Reggie</t>
  </si>
  <si>
    <t>Reginald</t>
  </si>
  <si>
    <t>Reid</t>
  </si>
  <si>
    <t>Remington</t>
  </si>
  <si>
    <t>Rene</t>
  </si>
  <si>
    <t>Reuben</t>
  </si>
  <si>
    <t>Rex</t>
  </si>
  <si>
    <t>Rhett</t>
  </si>
  <si>
    <t>Rhodri</t>
  </si>
  <si>
    <t>Rhys</t>
  </si>
  <si>
    <t>Rich</t>
  </si>
  <si>
    <t>Richard</t>
  </si>
  <si>
    <t>Richmond</t>
  </si>
  <si>
    <t>Rick</t>
  </si>
  <si>
    <t>Ricky</t>
  </si>
  <si>
    <t>Rip</t>
  </si>
  <si>
    <t>Ripley</t>
  </si>
  <si>
    <t>Roald</t>
  </si>
  <si>
    <t>Rob</t>
  </si>
  <si>
    <t>Robert</t>
  </si>
  <si>
    <t>Robinson</t>
  </si>
  <si>
    <t>Rocky</t>
  </si>
  <si>
    <t>Rod</t>
  </si>
  <si>
    <t>Roderick</t>
  </si>
  <si>
    <t>Rodney</t>
  </si>
  <si>
    <t>Roland</t>
  </si>
  <si>
    <t>Rolf</t>
  </si>
  <si>
    <t>Romeo</t>
  </si>
  <si>
    <t>Ron</t>
  </si>
  <si>
    <t>Ronald</t>
  </si>
  <si>
    <t>Roscoe</t>
  </si>
  <si>
    <t>Ross</t>
  </si>
  <si>
    <t>Roy</t>
  </si>
  <si>
    <t>Royce</t>
  </si>
  <si>
    <t>Rudolph</t>
  </si>
  <si>
    <t>Rudy</t>
  </si>
  <si>
    <t>Rufus</t>
  </si>
  <si>
    <t>Rupert</t>
  </si>
  <si>
    <t>Russ</t>
  </si>
  <si>
    <t>Russell</t>
  </si>
  <si>
    <t>Rutherford</t>
  </si>
  <si>
    <t>Sal</t>
  </si>
  <si>
    <t>Sam</t>
  </si>
  <si>
    <t>Sampson</t>
  </si>
  <si>
    <t>Saul</t>
  </si>
  <si>
    <t>Sawyer</t>
  </si>
  <si>
    <t>Scott</t>
  </si>
  <si>
    <t>Seamus</t>
  </si>
  <si>
    <t>Sebastian</t>
  </si>
  <si>
    <t>Seeley</t>
  </si>
  <si>
    <t>Serge</t>
  </si>
  <si>
    <t>Seth</t>
  </si>
  <si>
    <t>Severin</t>
  </si>
  <si>
    <t>Seymour</t>
  </si>
  <si>
    <t>Shane</t>
  </si>
  <si>
    <t>Shaun</t>
  </si>
  <si>
    <t>Sean</t>
  </si>
  <si>
    <t>Shawn</t>
  </si>
  <si>
    <t>Sheldon</t>
  </si>
  <si>
    <t>Sherlock</t>
  </si>
  <si>
    <t>Sid</t>
  </si>
  <si>
    <t>Sidney</t>
  </si>
  <si>
    <t>Sigfried</t>
  </si>
  <si>
    <t>Sigmund</t>
  </si>
  <si>
    <t>Silas</t>
  </si>
  <si>
    <t>Simeon</t>
  </si>
  <si>
    <t>Simon</t>
  </si>
  <si>
    <t>Sinclair</t>
  </si>
  <si>
    <t>Skip</t>
  </si>
  <si>
    <t>Sloan</t>
  </si>
  <si>
    <t>Smith</t>
  </si>
  <si>
    <t>Solomon</t>
  </si>
  <si>
    <t>Spiro</t>
  </si>
  <si>
    <t>Stacy</t>
  </si>
  <si>
    <t>Stanford</t>
  </si>
  <si>
    <t>Stanley</t>
  </si>
  <si>
    <t>Stavros</t>
  </si>
  <si>
    <t>Stefan</t>
  </si>
  <si>
    <t>Stephan</t>
  </si>
  <si>
    <t>Stephen</t>
  </si>
  <si>
    <t>Steve</t>
  </si>
  <si>
    <t>Steven</t>
  </si>
  <si>
    <t>Stewart</t>
  </si>
  <si>
    <t>Stuart</t>
  </si>
  <si>
    <t>Sullivan</t>
  </si>
  <si>
    <t>Sutton</t>
  </si>
  <si>
    <t>Sven</t>
  </si>
  <si>
    <t>Sylvester</t>
  </si>
  <si>
    <t>Tab</t>
  </si>
  <si>
    <t>Tad</t>
  </si>
  <si>
    <t>Tate</t>
  </si>
  <si>
    <t>Ted</t>
  </si>
  <si>
    <t>Telly</t>
  </si>
  <si>
    <t>Templeton</t>
  </si>
  <si>
    <t>Terrell</t>
  </si>
  <si>
    <t>Terrence</t>
  </si>
  <si>
    <t>Terry</t>
  </si>
  <si>
    <t>Tex</t>
  </si>
  <si>
    <t>Thad</t>
  </si>
  <si>
    <t>Thaddeus</t>
  </si>
  <si>
    <t>Thatcher</t>
  </si>
  <si>
    <t>Theo</t>
  </si>
  <si>
    <t>Theodore</t>
  </si>
  <si>
    <t>Thom</t>
  </si>
  <si>
    <t>Thomas</t>
  </si>
  <si>
    <t>Thorne</t>
  </si>
  <si>
    <t>Thornton</t>
  </si>
  <si>
    <t>Thurston</t>
  </si>
  <si>
    <t>Tiernan</t>
  </si>
  <si>
    <t>Tim</t>
  </si>
  <si>
    <t>Timon</t>
  </si>
  <si>
    <t>Timothy</t>
  </si>
  <si>
    <t>Tito</t>
  </si>
  <si>
    <t>Titus</t>
  </si>
  <si>
    <t>Tobias</t>
  </si>
  <si>
    <t>Toby</t>
  </si>
  <si>
    <t>Todd</t>
  </si>
  <si>
    <t>Tom</t>
  </si>
  <si>
    <t>Tony</t>
  </si>
  <si>
    <t>Topher</t>
  </si>
  <si>
    <t>Trapper</t>
  </si>
  <si>
    <t>Travis</t>
  </si>
  <si>
    <t>Treat</t>
  </si>
  <si>
    <t>Trent</t>
  </si>
  <si>
    <t>Trevor</t>
  </si>
  <si>
    <t>Trey</t>
  </si>
  <si>
    <t>Tristan</t>
  </si>
  <si>
    <t>Troy</t>
  </si>
  <si>
    <t>Truman</t>
  </si>
  <si>
    <t>Tucker</t>
  </si>
  <si>
    <t>Tyrone</t>
  </si>
  <si>
    <t>Tyson</t>
  </si>
  <si>
    <t>Ulf</t>
  </si>
  <si>
    <t>Ulric</t>
  </si>
  <si>
    <t>Ulysses</t>
  </si>
  <si>
    <t>Uriah</t>
  </si>
  <si>
    <t>Usher</t>
  </si>
  <si>
    <t>Vadim</t>
  </si>
  <si>
    <t>Valentin</t>
  </si>
  <si>
    <t>Van</t>
  </si>
  <si>
    <t>Vance</t>
  </si>
  <si>
    <t>Vaughn</t>
  </si>
  <si>
    <t>Vern</t>
  </si>
  <si>
    <t>Vernon</t>
  </si>
  <si>
    <t>Vic</t>
  </si>
  <si>
    <t>Victor</t>
  </si>
  <si>
    <t>Vidal</t>
  </si>
  <si>
    <t>Vince</t>
  </si>
  <si>
    <t>Vincent</t>
  </si>
  <si>
    <t>Virgil</t>
  </si>
  <si>
    <t>Vladimir</t>
  </si>
  <si>
    <t>Wade</t>
  </si>
  <si>
    <t>Waldo</t>
  </si>
  <si>
    <t>Walker</t>
  </si>
  <si>
    <t>Wallace</t>
  </si>
  <si>
    <t>Wally</t>
  </si>
  <si>
    <t>Walt</t>
  </si>
  <si>
    <t>Walter</t>
  </si>
  <si>
    <t>Ward</t>
  </si>
  <si>
    <t>Warner</t>
  </si>
  <si>
    <t>Warren</t>
  </si>
  <si>
    <t>Washington</t>
  </si>
  <si>
    <t>Watson</t>
  </si>
  <si>
    <t>Waylon</t>
  </si>
  <si>
    <t>Wayne</t>
  </si>
  <si>
    <t>Webster</t>
  </si>
  <si>
    <t>Weldon</t>
  </si>
  <si>
    <t>Wendell</t>
  </si>
  <si>
    <t>Wentworth</t>
  </si>
  <si>
    <t>Werner</t>
  </si>
  <si>
    <t>Wes</t>
  </si>
  <si>
    <t>Wesley</t>
  </si>
  <si>
    <t>Weston</t>
  </si>
  <si>
    <t>Wilbur</t>
  </si>
  <si>
    <t>Wilford</t>
  </si>
  <si>
    <t>Wilhelm</t>
  </si>
  <si>
    <t>Will</t>
  </si>
  <si>
    <t>Willard</t>
  </si>
  <si>
    <t>William</t>
  </si>
  <si>
    <t>Willis</t>
  </si>
  <si>
    <t>Wilmer</t>
  </si>
  <si>
    <t>Wilson</t>
  </si>
  <si>
    <t>Wilton</t>
  </si>
  <si>
    <t>Winston</t>
  </si>
  <si>
    <t>Winthrop</t>
  </si>
  <si>
    <t>Woodrow</t>
  </si>
  <si>
    <t>Wyatt</t>
  </si>
  <si>
    <t>Wynton</t>
  </si>
  <si>
    <t>Xadrian</t>
  </si>
  <si>
    <t>Xander</t>
  </si>
  <si>
    <t>Xavier</t>
  </si>
  <si>
    <t>Xenon</t>
  </si>
  <si>
    <t>Xerxes</t>
  </si>
  <si>
    <t>Yancy</t>
  </si>
  <si>
    <t>Yanni</t>
  </si>
  <si>
    <t>Yardley</t>
  </si>
  <si>
    <t>Zac</t>
  </si>
  <si>
    <t>Zachary</t>
  </si>
  <si>
    <t>Zander</t>
  </si>
  <si>
    <t>Zane</t>
  </si>
  <si>
    <t>Zavier</t>
  </si>
  <si>
    <t>Zebulon</t>
  </si>
  <si>
    <t>Zeke</t>
  </si>
  <si>
    <t>Zeus</t>
  </si>
  <si>
    <t>Ziggy</t>
  </si>
  <si>
    <t>Zoltan</t>
  </si>
  <si>
    <t>Zubin</t>
  </si>
  <si>
    <t>Married, F</t>
  </si>
  <si>
    <t>Single, F</t>
  </si>
  <si>
    <t>Married, M</t>
  </si>
  <si>
    <t>Single, M</t>
  </si>
  <si>
    <t>Male</t>
  </si>
  <si>
    <t>Female</t>
  </si>
  <si>
    <t>Lot Play Order</t>
  </si>
  <si>
    <t>Business Name</t>
  </si>
  <si>
    <t>Owner</t>
  </si>
  <si>
    <t>Gender</t>
  </si>
  <si>
    <t>Age</t>
  </si>
  <si>
    <t>Career</t>
  </si>
  <si>
    <t>Career Rank</t>
  </si>
  <si>
    <t>Aspiration</t>
  </si>
  <si>
    <t>LTW</t>
  </si>
  <si>
    <t>Rank</t>
  </si>
  <si>
    <t>Address</t>
  </si>
  <si>
    <t>Uther</t>
  </si>
  <si>
    <t>Mason</t>
  </si>
  <si>
    <t>Fletcher</t>
  </si>
  <si>
    <t>Pierce</t>
  </si>
  <si>
    <t>Bennett</t>
  </si>
  <si>
    <t>Abigail</t>
  </si>
  <si>
    <t>Ada</t>
  </si>
  <si>
    <t>Addison</t>
  </si>
  <si>
    <t>Adela</t>
  </si>
  <si>
    <t>Adelaide</t>
  </si>
  <si>
    <t>Adelina</t>
  </si>
  <si>
    <t>Adia</t>
  </si>
  <si>
    <t>Adrianna</t>
  </si>
  <si>
    <t>Adrienne</t>
  </si>
  <si>
    <t>Afton</t>
  </si>
  <si>
    <t>Agatha</t>
  </si>
  <si>
    <t>Agnes</t>
  </si>
  <si>
    <t>Aida</t>
  </si>
  <si>
    <t>Ainsley</t>
  </si>
  <si>
    <t>Alana</t>
  </si>
  <si>
    <t>Alberta</t>
  </si>
  <si>
    <t>Alexa</t>
  </si>
  <si>
    <t>Alexandra</t>
  </si>
  <si>
    <t>Alexis</t>
  </si>
  <si>
    <t>Alice</t>
  </si>
  <si>
    <t>Alicia</t>
  </si>
  <si>
    <t>Alison</t>
  </si>
  <si>
    <t>Allegra</t>
  </si>
  <si>
    <t>Alma</t>
  </si>
  <si>
    <t>Althea</t>
  </si>
  <si>
    <t>Alyssa</t>
  </si>
  <si>
    <t>Amalia</t>
  </si>
  <si>
    <t>Amanda</t>
  </si>
  <si>
    <t>Amber</t>
  </si>
  <si>
    <t>Amelia</t>
  </si>
  <si>
    <t>Amy</t>
  </si>
  <si>
    <t>Anais</t>
  </si>
  <si>
    <t>Anastasia</t>
  </si>
  <si>
    <t>Andrea</t>
  </si>
  <si>
    <t>Angela</t>
  </si>
  <si>
    <t>Angelica</t>
  </si>
  <si>
    <t>Angelina</t>
  </si>
  <si>
    <t>Angelique</t>
  </si>
  <si>
    <t>Angharad</t>
  </si>
  <si>
    <t>Anika</t>
  </si>
  <si>
    <t>Anita</t>
  </si>
  <si>
    <t>Ann</t>
  </si>
  <si>
    <t>Anna</t>
  </si>
  <si>
    <t>Annabelle</t>
  </si>
  <si>
    <t>Anne</t>
  </si>
  <si>
    <t>Annette</t>
  </si>
  <si>
    <t>Antoinette</t>
  </si>
  <si>
    <t>Anya</t>
  </si>
  <si>
    <t>April</t>
  </si>
  <si>
    <t>Arabella</t>
  </si>
  <si>
    <t>Ariadne</t>
  </si>
  <si>
    <t>Arianna</t>
  </si>
  <si>
    <t>Ariel</t>
  </si>
  <si>
    <t>Asa</t>
  </si>
  <si>
    <t>Ashley</t>
  </si>
  <si>
    <t>Ashton</t>
  </si>
  <si>
    <t>Astrid</t>
  </si>
  <si>
    <t>Aubrey</t>
  </si>
  <si>
    <t>Audrey</t>
  </si>
  <si>
    <t>Augusta</t>
  </si>
  <si>
    <t>Aurora</t>
  </si>
  <si>
    <t>Autumn</t>
  </si>
  <si>
    <t>Ava</t>
  </si>
  <si>
    <t>Avisa</t>
  </si>
  <si>
    <t>Babette</t>
  </si>
  <si>
    <t>Bailey</t>
  </si>
  <si>
    <t>Bambi</t>
  </si>
  <si>
    <t>Barbara</t>
  </si>
  <si>
    <t>Barbie</t>
  </si>
  <si>
    <t>Bea</t>
  </si>
  <si>
    <t>Beata</t>
  </si>
  <si>
    <t>Beatrice</t>
  </si>
  <si>
    <t>Bernadette</t>
  </si>
  <si>
    <t>Bernice</t>
  </si>
  <si>
    <t>Bess</t>
  </si>
  <si>
    <t>Beth</t>
  </si>
  <si>
    <t>Bethany</t>
  </si>
  <si>
    <t>Betsy</t>
  </si>
  <si>
    <t>Bette</t>
  </si>
  <si>
    <t>Betty</t>
  </si>
  <si>
    <t>Beverly</t>
  </si>
  <si>
    <t>Bianca</t>
  </si>
  <si>
    <t>Blair</t>
  </si>
  <si>
    <t>Blanche</t>
  </si>
  <si>
    <t>Blythe</t>
  </si>
  <si>
    <t>Bonnie</t>
  </si>
  <si>
    <t>Brandy</t>
  </si>
  <si>
    <t>Bree</t>
  </si>
  <si>
    <t>Brenda</t>
  </si>
  <si>
    <t>Briana</t>
  </si>
  <si>
    <t>Bridget</t>
  </si>
  <si>
    <t>Brigitte</t>
  </si>
  <si>
    <t>Brittany</t>
  </si>
  <si>
    <t>Brooke</t>
  </si>
  <si>
    <t>Cadence</t>
  </si>
  <si>
    <t>Caitlyn</t>
  </si>
  <si>
    <t>Calista</t>
  </si>
  <si>
    <t>Callie</t>
  </si>
  <si>
    <t>Calliope</t>
  </si>
  <si>
    <t>Cameron</t>
  </si>
  <si>
    <t>Camilla</t>
  </si>
  <si>
    <t>Candace</t>
  </si>
  <si>
    <t>Carissa</t>
  </si>
  <si>
    <t>Carla</t>
  </si>
  <si>
    <t>Carlotta</t>
  </si>
  <si>
    <t>Carly</t>
  </si>
  <si>
    <t>Carmen</t>
  </si>
  <si>
    <t>Carol</t>
  </si>
  <si>
    <t>Carolyn</t>
  </si>
  <si>
    <t>Carrie</t>
  </si>
  <si>
    <t>Casey</t>
  </si>
  <si>
    <t>Cassandra</t>
  </si>
  <si>
    <t>Cassidy</t>
  </si>
  <si>
    <t>Catherine</t>
  </si>
  <si>
    <t>Cecilia</t>
  </si>
  <si>
    <t>Cecily</t>
  </si>
  <si>
    <t>Celeste</t>
  </si>
  <si>
    <t>Celia</t>
  </si>
  <si>
    <t>Celine</t>
  </si>
  <si>
    <t>Chandra</t>
  </si>
  <si>
    <t>Channing</t>
  </si>
  <si>
    <t>Chantelle</t>
  </si>
  <si>
    <t>Charisse</t>
  </si>
  <si>
    <t>Charity</t>
  </si>
  <si>
    <t>Charlene</t>
  </si>
  <si>
    <t>Charlotte</t>
  </si>
  <si>
    <t>Chastity</t>
  </si>
  <si>
    <t>Chelsea</t>
  </si>
  <si>
    <t>Cherie</t>
  </si>
  <si>
    <t>Cherish</t>
  </si>
  <si>
    <t>Cheyenne</t>
  </si>
  <si>
    <t>Chloe</t>
  </si>
  <si>
    <t>Christina</t>
  </si>
  <si>
    <t>Christy</t>
  </si>
  <si>
    <t>Claire</t>
  </si>
  <si>
    <t>Clarice</t>
  </si>
  <si>
    <t>Clarissa</t>
  </si>
  <si>
    <t>Claudia</t>
  </si>
  <si>
    <t>Clemence</t>
  </si>
  <si>
    <t>Clementine</t>
  </si>
  <si>
    <t>Cleo</t>
  </si>
  <si>
    <t>Coco</t>
  </si>
  <si>
    <t>Colette</t>
  </si>
  <si>
    <t>Colleen</t>
  </si>
  <si>
    <t>Connie</t>
  </si>
  <si>
    <t>Constance</t>
  </si>
  <si>
    <t>Coraline</t>
  </si>
  <si>
    <t>Cordelia</t>
  </si>
  <si>
    <t>Corrine</t>
  </si>
  <si>
    <t>Courtney</t>
  </si>
  <si>
    <t>Cricket</t>
  </si>
  <si>
    <t>Crystal</t>
  </si>
  <si>
    <t>Cybil</t>
  </si>
  <si>
    <t>Cyndi</t>
  </si>
  <si>
    <t>Cynthia</t>
  </si>
  <si>
    <t>Dagmar</t>
  </si>
  <si>
    <t>Daisy</t>
  </si>
  <si>
    <t>Dana</t>
  </si>
  <si>
    <t>Danica</t>
  </si>
  <si>
    <t>Daniela</t>
  </si>
  <si>
    <t>Danielle</t>
  </si>
  <si>
    <t>Daphne</t>
  </si>
  <si>
    <t>Darby</t>
  </si>
  <si>
    <t>Darcy</t>
  </si>
  <si>
    <t>Daria</t>
  </si>
  <si>
    <t>Darlene</t>
  </si>
  <si>
    <t>Davida</t>
  </si>
  <si>
    <t>Dawn</t>
  </si>
  <si>
    <t>Deandra</t>
  </si>
  <si>
    <t>Deanna</t>
  </si>
  <si>
    <t>Deborah</t>
  </si>
  <si>
    <t>Dee</t>
  </si>
  <si>
    <t>Deena</t>
  </si>
  <si>
    <t>Deirdre</t>
  </si>
  <si>
    <t>Delia</t>
  </si>
  <si>
    <t>Delilah</t>
  </si>
  <si>
    <t>Della</t>
  </si>
  <si>
    <t>Delores</t>
  </si>
  <si>
    <t>Demi</t>
  </si>
  <si>
    <t>Denise</t>
  </si>
  <si>
    <t>Desdemona</t>
  </si>
  <si>
    <t>Desiree</t>
  </si>
  <si>
    <t>Destiny</t>
  </si>
  <si>
    <t>Devon</t>
  </si>
  <si>
    <t>Diana</t>
  </si>
  <si>
    <t>Diane</t>
  </si>
  <si>
    <t>Dina</t>
  </si>
  <si>
    <t>Dinah</t>
  </si>
  <si>
    <t>Dionne</t>
  </si>
  <si>
    <t>Divina</t>
  </si>
  <si>
    <t>Dixie</t>
  </si>
  <si>
    <t>Dominique</t>
  </si>
  <si>
    <t>Donna</t>
  </si>
  <si>
    <t>Dora</t>
  </si>
  <si>
    <t>Doreen</t>
  </si>
  <si>
    <t>Doris</t>
  </si>
  <si>
    <t>Dorothy</t>
  </si>
  <si>
    <t>Dot</t>
  </si>
  <si>
    <t>Drew</t>
  </si>
  <si>
    <t>Drucilla</t>
  </si>
  <si>
    <t>Dulcinea</t>
  </si>
  <si>
    <t>Edith</t>
  </si>
  <si>
    <t>Edna</t>
  </si>
  <si>
    <t>Edwina</t>
  </si>
  <si>
    <t>Eileen</t>
  </si>
  <si>
    <t>Elaine</t>
  </si>
  <si>
    <t>Eleanor</t>
  </si>
  <si>
    <t>Electra</t>
  </si>
  <si>
    <t>Eleri</t>
  </si>
  <si>
    <t>Elissa</t>
  </si>
  <si>
    <t>Eliza</t>
  </si>
  <si>
    <t>Elizabeth</t>
  </si>
  <si>
    <t>Elke</t>
  </si>
  <si>
    <t>Ella</t>
  </si>
  <si>
    <t>Ellen</t>
  </si>
  <si>
    <t>Eloise</t>
  </si>
  <si>
    <t>Elsie</t>
  </si>
  <si>
    <t>Elvira</t>
  </si>
  <si>
    <t>Emanuelle</t>
  </si>
  <si>
    <t>Emily</t>
  </si>
  <si>
    <t>Emma</t>
  </si>
  <si>
    <t>Emmeline</t>
  </si>
  <si>
    <t>Enid</t>
  </si>
  <si>
    <t>Enya</t>
  </si>
  <si>
    <t>Erica</t>
  </si>
  <si>
    <t>Erin</t>
  </si>
  <si>
    <t>Erma</t>
  </si>
  <si>
    <t>Esme</t>
  </si>
  <si>
    <t>Esmeralda</t>
  </si>
  <si>
    <t>Estee</t>
  </si>
  <si>
    <t>Estella</t>
  </si>
  <si>
    <t>Esther</t>
  </si>
  <si>
    <t>Ethel</t>
  </si>
  <si>
    <t>Etta</t>
  </si>
  <si>
    <t>Eugenia</t>
  </si>
  <si>
    <t>Eugenie</t>
  </si>
  <si>
    <t>Eunice</t>
  </si>
  <si>
    <t>Eva</t>
  </si>
  <si>
    <t>Evangeline</t>
  </si>
  <si>
    <t>Eve</t>
  </si>
  <si>
    <t>Evelyn</t>
  </si>
  <si>
    <t>Evita</t>
  </si>
  <si>
    <t>Fabienne</t>
  </si>
  <si>
    <t>Famke</t>
  </si>
  <si>
    <t>Fanny</t>
  </si>
  <si>
    <t>Farrah</t>
  </si>
  <si>
    <t>Fawn</t>
  </si>
  <si>
    <t>Fay</t>
  </si>
  <si>
    <t>Felicia</t>
  </si>
  <si>
    <t>Fern</t>
  </si>
  <si>
    <t>Fifi</t>
  </si>
  <si>
    <t>Fiona</t>
  </si>
  <si>
    <t>Flavia</t>
  </si>
  <si>
    <t>Flora</t>
  </si>
  <si>
    <t>Florence</t>
  </si>
  <si>
    <t>Fran</t>
  </si>
  <si>
    <t>Frances</t>
  </si>
  <si>
    <t>Francesca</t>
  </si>
  <si>
    <t>Francine</t>
  </si>
  <si>
    <t>Frederica</t>
  </si>
  <si>
    <t>Freida</t>
  </si>
  <si>
    <t>Freya</t>
  </si>
  <si>
    <t>Gabrielle</t>
  </si>
  <si>
    <t>Gaia</t>
  </si>
  <si>
    <t>Gay</t>
  </si>
  <si>
    <t>Gemma</t>
  </si>
  <si>
    <t>Genevieve</t>
  </si>
  <si>
    <t>Georgette</t>
  </si>
  <si>
    <t>Georgia</t>
  </si>
  <si>
    <t>Georgianna</t>
  </si>
  <si>
    <t>Geri</t>
  </si>
  <si>
    <t>Gertrude</t>
  </si>
  <si>
    <t>Gia</t>
  </si>
  <si>
    <t>Gigi</t>
  </si>
  <si>
    <t>Gilda</t>
  </si>
  <si>
    <t>Gillian</t>
  </si>
  <si>
    <t>Gina</t>
  </si>
  <si>
    <t>Ginger</t>
  </si>
  <si>
    <t>Ginny</t>
  </si>
  <si>
    <t>Gisela</t>
  </si>
  <si>
    <t>Giselle</t>
  </si>
  <si>
    <t>Gladys</t>
  </si>
  <si>
    <t>Glenda</t>
  </si>
  <si>
    <t>Glenn</t>
  </si>
  <si>
    <t>Gloria</t>
  </si>
  <si>
    <t>Glynnis</t>
  </si>
  <si>
    <t>Grace</t>
  </si>
  <si>
    <t>Graziella</t>
  </si>
  <si>
    <t>Greer</t>
  </si>
  <si>
    <t>Greta</t>
  </si>
  <si>
    <t>Gretchen</t>
  </si>
  <si>
    <t>Gretel</t>
  </si>
  <si>
    <t>Guinevere</t>
  </si>
  <si>
    <t>Gwendolyn</t>
  </si>
  <si>
    <t>Gwynyth</t>
  </si>
  <si>
    <t>Hailey</t>
  </si>
  <si>
    <t>Halle</t>
  </si>
  <si>
    <t>Hannah</t>
  </si>
  <si>
    <t>Harmony</t>
  </si>
  <si>
    <t>Harriet</t>
  </si>
  <si>
    <t>Hattie</t>
  </si>
  <si>
    <t>Hazel</t>
  </si>
  <si>
    <t>Heather</t>
  </si>
  <si>
    <t>Hedwig</t>
  </si>
  <si>
    <t>Heidi</t>
  </si>
  <si>
    <t>Helen</t>
  </si>
  <si>
    <t>Helena</t>
  </si>
  <si>
    <t>Helga</t>
  </si>
  <si>
    <t>Henrietta</t>
  </si>
  <si>
    <t>Henriette</t>
  </si>
  <si>
    <t>Hester</t>
  </si>
  <si>
    <t>Hilary</t>
  </si>
  <si>
    <t>Hilda</t>
  </si>
  <si>
    <t>Holly</t>
  </si>
  <si>
    <t>Honor</t>
  </si>
  <si>
    <t>Hope</t>
  </si>
  <si>
    <t>Hunter</t>
  </si>
  <si>
    <t>Ida</t>
  </si>
  <si>
    <t>Illiana</t>
  </si>
  <si>
    <t>Imelda</t>
  </si>
  <si>
    <t>Imogene</t>
  </si>
  <si>
    <t>Inara</t>
  </si>
  <si>
    <t>Indira</t>
  </si>
  <si>
    <t>Inez</t>
  </si>
  <si>
    <t>Inga</t>
  </si>
  <si>
    <t>Ingrid</t>
  </si>
  <si>
    <t>Iona</t>
  </si>
  <si>
    <t>Irene</t>
  </si>
  <si>
    <t>Irma</t>
  </si>
  <si>
    <t>Isabelle</t>
  </si>
  <si>
    <t>Isabella</t>
  </si>
  <si>
    <t>Isadora</t>
  </si>
  <si>
    <t>Isis</t>
  </si>
  <si>
    <t>Isolde</t>
  </si>
  <si>
    <t>Ivana</t>
  </si>
  <si>
    <t>Ivy</t>
  </si>
  <si>
    <t>Jade</t>
  </si>
  <si>
    <t>Jamie</t>
  </si>
  <si>
    <t>Jan</t>
  </si>
  <si>
    <t>Jane</t>
  </si>
  <si>
    <t>Janet</t>
  </si>
  <si>
    <t>Janice</t>
  </si>
  <si>
    <t>Jasmine</t>
  </si>
  <si>
    <t>Jean</t>
  </si>
  <si>
    <t>Jeanette</t>
  </si>
  <si>
    <t>Jeanine</t>
  </si>
  <si>
    <t>Jeannie</t>
  </si>
  <si>
    <t>Jennifer</t>
  </si>
  <si>
    <t>Jensen</t>
  </si>
  <si>
    <t>Jerrica</t>
  </si>
  <si>
    <t>Jessica</t>
  </si>
  <si>
    <t>Jewel</t>
  </si>
  <si>
    <t>Jill</t>
  </si>
  <si>
    <t>Jillian</t>
  </si>
  <si>
    <t>Joan</t>
  </si>
  <si>
    <t>Joanna</t>
  </si>
  <si>
    <t>Jocelyn</t>
  </si>
  <si>
    <t>Jody</t>
  </si>
  <si>
    <t>Joelle</t>
  </si>
  <si>
    <t>Josephine</t>
  </si>
  <si>
    <t>Josette</t>
  </si>
  <si>
    <t>Joy</t>
  </si>
  <si>
    <t>Joyce</t>
  </si>
  <si>
    <t>Juanita</t>
  </si>
  <si>
    <t>Judith</t>
  </si>
  <si>
    <t>Judy</t>
  </si>
  <si>
    <t>Julia</t>
  </si>
  <si>
    <t>Julie</t>
  </si>
  <si>
    <t>Juliette</t>
  </si>
  <si>
    <t>June</t>
  </si>
  <si>
    <t>Justice</t>
  </si>
  <si>
    <t>Dabney</t>
  </si>
  <si>
    <t>Dale</t>
  </si>
  <si>
    <t>Dalton</t>
  </si>
  <si>
    <t>Damien</t>
  </si>
  <si>
    <t>Dane</t>
  </si>
  <si>
    <t>Daniel</t>
  </si>
  <si>
    <t>Darius</t>
  </si>
  <si>
    <t>Darren</t>
  </si>
  <si>
    <t>Darryl</t>
  </si>
  <si>
    <t>Dashiell</t>
  </si>
  <si>
    <t>David</t>
  </si>
  <si>
    <t>Dawson</t>
  </si>
  <si>
    <t>Dean</t>
  </si>
  <si>
    <t>Delbert</t>
  </si>
  <si>
    <t>Dennis</t>
  </si>
  <si>
    <t>Derek</t>
  </si>
  <si>
    <t>Desmond</t>
  </si>
  <si>
    <t>Devin</t>
  </si>
  <si>
    <t>Dewayne</t>
  </si>
  <si>
    <t>Dexter</t>
  </si>
  <si>
    <t>Diego</t>
  </si>
  <si>
    <t>Dixon</t>
  </si>
  <si>
    <t>Dominic</t>
  </si>
  <si>
    <t>Donald</t>
  </si>
  <si>
    <t>Donnelly</t>
  </si>
  <si>
    <t>Donovan</t>
  </si>
  <si>
    <t>Dorian</t>
  </si>
  <si>
    <t>Douglas</t>
  </si>
  <si>
    <t>Drake</t>
  </si>
  <si>
    <t>Duane</t>
  </si>
  <si>
    <t>Duncan</t>
  </si>
  <si>
    <t>Dustin</t>
  </si>
  <si>
    <t>Dwayne</t>
  </si>
  <si>
    <t>Dwight</t>
  </si>
  <si>
    <t>Dylan</t>
  </si>
  <si>
    <t>Aaron</t>
  </si>
  <si>
    <t>Abbott</t>
  </si>
  <si>
    <t>Ace</t>
  </si>
  <si>
    <t>Adam</t>
  </si>
  <si>
    <t>Adrian</t>
  </si>
  <si>
    <t>Aidan</t>
  </si>
  <si>
    <t>AJ</t>
  </si>
  <si>
    <t>Alain</t>
  </si>
  <si>
    <t>Alastair</t>
  </si>
  <si>
    <t>Albert</t>
  </si>
  <si>
    <t>Alec</t>
  </si>
  <si>
    <t>Alexander</t>
  </si>
  <si>
    <t>Alfred</t>
  </si>
  <si>
    <t>Allen</t>
  </si>
  <si>
    <t>Alvin</t>
  </si>
  <si>
    <t>Amadeus</t>
  </si>
  <si>
    <t>Ambrose</t>
  </si>
  <si>
    <t>Anderson</t>
  </si>
  <si>
    <t>Andre</t>
  </si>
  <si>
    <t>Andrew</t>
  </si>
  <si>
    <t>Angelo</t>
  </si>
  <si>
    <t>Ansel</t>
  </si>
  <si>
    <t>Anthony</t>
  </si>
  <si>
    <t>Archibald</t>
  </si>
  <si>
    <t>Arlo</t>
  </si>
  <si>
    <t>Armand</t>
  </si>
  <si>
    <t>Arnold</t>
  </si>
  <si>
    <t>Arthur</t>
  </si>
  <si>
    <t>Ashford</t>
  </si>
  <si>
    <t>Atherton</t>
  </si>
  <si>
    <t>Augustin</t>
  </si>
  <si>
    <t>Austin</t>
  </si>
  <si>
    <t>Avery</t>
  </si>
  <si>
    <t>Baldwin</t>
  </si>
  <si>
    <t>Barclay</t>
  </si>
  <si>
    <t>Barney</t>
  </si>
  <si>
    <t>Barrett</t>
  </si>
  <si>
    <t>Barry</t>
  </si>
  <si>
    <t>Bartholemew</t>
  </si>
  <si>
    <t>Basil</t>
  </si>
  <si>
    <t>Baxter</t>
  </si>
  <si>
    <t>Beau</t>
  </si>
  <si>
    <t>Ben</t>
  </si>
  <si>
    <t>Benedict</t>
  </si>
  <si>
    <t>Benjamin</t>
  </si>
  <si>
    <t>Benson</t>
  </si>
  <si>
    <t>Bernard</t>
  </si>
  <si>
    <t>Bo</t>
  </si>
  <si>
    <t>Boone</t>
  </si>
  <si>
    <t>Boris</t>
  </si>
  <si>
    <t>Boston</t>
  </si>
  <si>
    <t>Brad</t>
  </si>
  <si>
    <t>Bradford</t>
  </si>
  <si>
    <t>Bradley</t>
  </si>
  <si>
    <t>Brady</t>
  </si>
  <si>
    <t>Brandon</t>
  </si>
  <si>
    <t>Brendan</t>
  </si>
  <si>
    <t>Brett</t>
  </si>
  <si>
    <t>Brewster</t>
  </si>
  <si>
    <t>Brian</t>
  </si>
  <si>
    <t>Brigham</t>
  </si>
  <si>
    <t>Brock</t>
  </si>
  <si>
    <t>Broderick</t>
  </si>
  <si>
    <t>Bronson</t>
  </si>
  <si>
    <t>Bruce</t>
  </si>
  <si>
    <t>Bryan</t>
  </si>
  <si>
    <t>Bryant</t>
  </si>
  <si>
    <t>Bryce</t>
  </si>
  <si>
    <t>Buck</t>
  </si>
  <si>
    <t>Bud</t>
  </si>
  <si>
    <t>Burke</t>
  </si>
  <si>
    <t>Burt</t>
  </si>
  <si>
    <t>Burton</t>
  </si>
  <si>
    <t>Butch</t>
  </si>
  <si>
    <t>Caesar</t>
  </si>
  <si>
    <t>Caldwell</t>
  </si>
  <si>
    <t>Caleb</t>
  </si>
  <si>
    <t>Calvin</t>
  </si>
  <si>
    <t>Canute</t>
  </si>
  <si>
    <t>Carey</t>
  </si>
  <si>
    <t>Carl</t>
  </si>
  <si>
    <t>Carlin</t>
  </si>
  <si>
    <t>Carlisle</t>
  </si>
  <si>
    <t>Carlton</t>
  </si>
  <si>
    <t>Carmine</t>
  </si>
  <si>
    <t>Carson</t>
  </si>
  <si>
    <t>Carsten</t>
  </si>
  <si>
    <t>Carter</t>
  </si>
  <si>
    <t>Caspar</t>
  </si>
  <si>
    <t>Cedric</t>
  </si>
  <si>
    <t>Celestine</t>
  </si>
  <si>
    <t>Chad</t>
  </si>
  <si>
    <t>Chadwick</t>
  </si>
  <si>
    <t>Chance</t>
  </si>
  <si>
    <t>Chandler</t>
  </si>
  <si>
    <t>Charles</t>
  </si>
  <si>
    <t>Charlton</t>
  </si>
  <si>
    <t>Chase</t>
  </si>
  <si>
    <t>Chaz</t>
  </si>
  <si>
    <t>Chip</t>
  </si>
  <si>
    <t>Chris</t>
  </si>
  <si>
    <t>Christian</t>
  </si>
  <si>
    <t>Christopher</t>
  </si>
  <si>
    <t>Clarence</t>
  </si>
  <si>
    <t>Clark</t>
  </si>
  <si>
    <t>Claude</t>
  </si>
  <si>
    <t>Claus</t>
  </si>
  <si>
    <t>Clay</t>
  </si>
  <si>
    <t>Clayton</t>
  </si>
  <si>
    <t>Cleave</t>
  </si>
  <si>
    <t>Clem</t>
  </si>
  <si>
    <t>Clement</t>
  </si>
  <si>
    <t>Cliff</t>
  </si>
  <si>
    <t>Clifford</t>
  </si>
  <si>
    <t>Clifton</t>
  </si>
  <si>
    <t>Clint</t>
  </si>
  <si>
    <t>Clinton</t>
  </si>
  <si>
    <t>Clive</t>
  </si>
  <si>
    <t>Clyde</t>
  </si>
  <si>
    <t>Cody</t>
  </si>
  <si>
    <t>Colby</t>
  </si>
  <si>
    <t>Cole</t>
  </si>
  <si>
    <t>Colin</t>
  </si>
  <si>
    <t>Colton</t>
  </si>
  <si>
    <t>Conner</t>
  </si>
  <si>
    <t>Conrad</t>
  </si>
  <si>
    <t>Constantine</t>
  </si>
  <si>
    <t>Cooper</t>
  </si>
  <si>
    <t>Corbin</t>
  </si>
  <si>
    <t>Corey</t>
  </si>
  <si>
    <t>Cornelius</t>
  </si>
  <si>
    <t>Cory</t>
  </si>
  <si>
    <t>Craig</t>
  </si>
  <si>
    <t>Crawford</t>
  </si>
  <si>
    <t>Crispin</t>
  </si>
  <si>
    <t>Curt</t>
  </si>
  <si>
    <t>Curtis</t>
  </si>
  <si>
    <t>Cuthbert</t>
  </si>
  <si>
    <t>Cyril</t>
  </si>
  <si>
    <t>Earl</t>
  </si>
  <si>
    <t>Earnest</t>
  </si>
  <si>
    <t>Ebenezer</t>
  </si>
  <si>
    <t>Ed</t>
  </si>
  <si>
    <t>Edgar</t>
  </si>
  <si>
    <t>Edmund</t>
  </si>
  <si>
    <t>Edward</t>
  </si>
  <si>
    <t>Edwin</t>
  </si>
  <si>
    <t>Egbert</t>
  </si>
  <si>
    <t>Elgin</t>
  </si>
  <si>
    <t>Elias</t>
  </si>
  <si>
    <t>Elijah</t>
  </si>
  <si>
    <t>Elisha</t>
  </si>
  <si>
    <t>Ellery</t>
  </si>
  <si>
    <t>Elliott</t>
  </si>
  <si>
    <t>Ellis</t>
  </si>
  <si>
    <t>Ellison</t>
  </si>
  <si>
    <t>Elmer</t>
  </si>
  <si>
    <t>Elmo</t>
  </si>
  <si>
    <t>Elroy</t>
  </si>
  <si>
    <t>Elton</t>
  </si>
  <si>
    <t>Elvis</t>
  </si>
  <si>
    <t>Elwood</t>
  </si>
  <si>
    <t>Emerson</t>
  </si>
  <si>
    <t>Emery</t>
  </si>
  <si>
    <t>Emil</t>
  </si>
  <si>
    <t>Emilio</t>
  </si>
  <si>
    <t>Emmett</t>
  </si>
  <si>
    <t>Ephraim</t>
  </si>
  <si>
    <t>Erasmus</t>
  </si>
  <si>
    <t>Eric</t>
  </si>
  <si>
    <t>Erik</t>
  </si>
  <si>
    <t>Ernest</t>
  </si>
  <si>
    <t>Errol</t>
  </si>
  <si>
    <t>Ervin</t>
  </si>
  <si>
    <t>Erwin</t>
  </si>
  <si>
    <t>Esteban</t>
  </si>
  <si>
    <t>Ethan</t>
  </si>
  <si>
    <t>Eugene</t>
  </si>
  <si>
    <t>Eustace</t>
  </si>
  <si>
    <t>Evan</t>
  </si>
  <si>
    <t>Evander</t>
  </si>
  <si>
    <t>Everett</t>
  </si>
  <si>
    <t>Ewan</t>
  </si>
  <si>
    <t>Ezekiel</t>
  </si>
  <si>
    <t>Ezra</t>
  </si>
  <si>
    <t>Fabian</t>
  </si>
  <si>
    <t>Felix</t>
  </si>
  <si>
    <t>Ferdinand</t>
  </si>
  <si>
    <t>Fergus</t>
  </si>
  <si>
    <t>Finnegan</t>
  </si>
  <si>
    <t>Fisher</t>
  </si>
  <si>
    <t>Florian</t>
  </si>
  <si>
    <t>Floyd</t>
  </si>
  <si>
    <t>Flynn</t>
  </si>
  <si>
    <t>Ford</t>
  </si>
  <si>
    <t>Forrest</t>
  </si>
  <si>
    <t>Foster</t>
  </si>
  <si>
    <t>Francis</t>
  </si>
  <si>
    <t>Frank</t>
  </si>
  <si>
    <t>Franklin</t>
  </si>
  <si>
    <t>Frasier</t>
  </si>
  <si>
    <t>Fred</t>
  </si>
  <si>
    <t>Frederick</t>
  </si>
  <si>
    <t>Fritz</t>
  </si>
  <si>
    <t>Fulk</t>
  </si>
  <si>
    <t>Fuller</t>
  </si>
  <si>
    <t>Gabe</t>
  </si>
  <si>
    <t>Gabriel</t>
  </si>
  <si>
    <t>Gage</t>
  </si>
  <si>
    <t>Gareth</t>
  </si>
  <si>
    <t>Garfield</t>
  </si>
  <si>
    <t>Garrett</t>
  </si>
  <si>
    <t>Garth</t>
  </si>
  <si>
    <t>Gary</t>
  </si>
  <si>
    <t>Gaston</t>
  </si>
  <si>
    <t>Gaylord</t>
  </si>
  <si>
    <t>Gene</t>
  </si>
  <si>
    <t>Geoff</t>
  </si>
  <si>
    <t>Geoffrey</t>
  </si>
  <si>
    <t>George</t>
  </si>
  <si>
    <t>Gerald</t>
  </si>
  <si>
    <t>Gerard</t>
  </si>
  <si>
    <t>Name of 'Hood</t>
  </si>
  <si>
    <t>Law Enforcement Slots</t>
  </si>
  <si>
    <t>Fires</t>
  </si>
  <si>
    <t>Burglaries</t>
  </si>
  <si>
    <t>Names of Sims go in this column</t>
  </si>
  <si>
    <t>Olya</t>
  </si>
  <si>
    <t>Svetlana</t>
  </si>
  <si>
    <t>Natalya</t>
  </si>
  <si>
    <t>Misty</t>
  </si>
  <si>
    <t>Marielle</t>
  </si>
  <si>
    <t>Inge</t>
  </si>
  <si>
    <t>Christine</t>
  </si>
  <si>
    <t>Cindy</t>
  </si>
  <si>
    <t>Lenore</t>
  </si>
  <si>
    <t>Linda</t>
  </si>
  <si>
    <t xml:space="preserve">Lise </t>
  </si>
  <si>
    <t>Marlena</t>
  </si>
  <si>
    <t>Rosalind</t>
  </si>
  <si>
    <t>Cissy</t>
  </si>
  <si>
    <t>Catrina</t>
  </si>
  <si>
    <t>Catrine</t>
  </si>
  <si>
    <t>Katrina</t>
  </si>
  <si>
    <t>Winnie</t>
  </si>
  <si>
    <t>Alan</t>
  </si>
  <si>
    <t xml:space="preserve">Alex </t>
  </si>
  <si>
    <t>Andrei</t>
  </si>
  <si>
    <t>Archie</t>
  </si>
  <si>
    <t>Carroll</t>
  </si>
  <si>
    <t>Colm</t>
  </si>
  <si>
    <t>Jimmy</t>
  </si>
  <si>
    <t>Geordi</t>
  </si>
  <si>
    <t>Armin</t>
  </si>
  <si>
    <t>Samuel</t>
  </si>
  <si>
    <t>N/A</t>
  </si>
  <si>
    <t>Architecture</t>
  </si>
  <si>
    <t>Slacker</t>
  </si>
  <si>
    <t>Medicine</t>
  </si>
  <si>
    <t>Law Enforcement</t>
  </si>
  <si>
    <t>Dance</t>
  </si>
  <si>
    <t>Journalism</t>
  </si>
  <si>
    <t>Science</t>
  </si>
  <si>
    <t>Education</t>
  </si>
  <si>
    <t>Culinary</t>
  </si>
  <si>
    <t>Law</t>
  </si>
  <si>
    <t>Oceanography</t>
  </si>
  <si>
    <t>Category of Sims go in this column. (i.e., "Townie," "Downtownie," etc.)</t>
  </si>
  <si>
    <t>Rules</t>
  </si>
  <si>
    <t>Opened?</t>
  </si>
  <si>
    <t>Unlocked?</t>
  </si>
  <si>
    <t>Sims Currently in Career</t>
  </si>
  <si>
    <r>
      <t xml:space="preserve">This career is unlocked for all Sims once there is a </t>
    </r>
    <r>
      <rPr>
        <i/>
        <sz val="10"/>
        <color indexed="63"/>
        <rFont val="Arial Narrow"/>
        <family val="2"/>
      </rPr>
      <t>player-owned</t>
    </r>
    <r>
      <rPr>
        <sz val="10"/>
        <color indexed="63"/>
        <rFont val="Arial Narrow"/>
        <family val="2"/>
      </rPr>
      <t xml:space="preserve"> sports-themed community lot in place. There must be equipment available to participate in some sort of sport.</t>
    </r>
  </si>
  <si>
    <t>Only open to Sims with a Physics or Mathematics degree. Never unlocked.</t>
  </si>
  <si>
    <t>The first position in opens when the population reaches 30. After that, whenever a Sim becomes a Criminal Mastermind, another position in Criminal opens as well as one each in Law Enforcement and Intelligence. Never unlocked.</t>
  </si>
  <si>
    <t>The first position opens when restaurant opens, which does not have to be player-owned. The career is unlocked when the first person in the career reaches the top of it.</t>
  </si>
  <si>
    <t>The first position opens when a player-owned dance studio reaches Rank 5. The owner of the studio must have and maintain the ability to instruct others in music/dance.The career is unlocked when the first person reaches the top of the career.</t>
  </si>
  <si>
    <t>Only open to Sims with a college degree in any field.</t>
  </si>
  <si>
    <t>A position opens each time the population reaches a multiple of 100. Never unlocked.</t>
  </si>
  <si>
    <t>A position opens whenever one of the following happens: A burglary, three Sim-started fires, or a playable Sim reaches the top of the Criminal career. Never unlocked. Only one Police Chief and one Captain Hero allowed.</t>
  </si>
  <si>
    <t>Only open to Sims with a degree in Biology.  Only one Chief of Staff allowed.</t>
  </si>
  <si>
    <t>Unlocked once the population reaches 250. Can only have one mayor</t>
  </si>
  <si>
    <t>Open to any Sim who has maxed Logic skill only by using a telescope at night. (No chess, no spying on neighbors, no crossword puzzles.) Or, open to any Sim with a degree in Biology, Mathematics, or Physics.</t>
  </si>
  <si>
    <t>A position is opened whenever a "club" community lot is placed. It is unlocked once the Downtown is usable when the population reaches 5,000.</t>
  </si>
  <si>
    <t>Elder</t>
  </si>
  <si>
    <t>Adult</t>
  </si>
  <si>
    <t>Young Adult</t>
  </si>
  <si>
    <t>Teen</t>
  </si>
  <si>
    <t>Child</t>
  </si>
  <si>
    <t>Toddler</t>
  </si>
  <si>
    <t>Infant</t>
  </si>
  <si>
    <t>Total:</t>
  </si>
  <si>
    <t>Human</t>
  </si>
  <si>
    <t>Plantsim</t>
  </si>
  <si>
    <t>Vampire</t>
  </si>
  <si>
    <t>Werewolf</t>
  </si>
  <si>
    <t>Zombie</t>
  </si>
  <si>
    <t>Alien</t>
  </si>
  <si>
    <t>X</t>
  </si>
  <si>
    <t>Founder</t>
  </si>
  <si>
    <t>Business Records</t>
  </si>
  <si>
    <t>Established Lot Stats</t>
  </si>
  <si>
    <t>CAS Sims</t>
  </si>
  <si>
    <t xml:space="preserve">Earned Subhoods </t>
  </si>
  <si>
    <t>Current Multiplier</t>
  </si>
  <si>
    <t>Current Population</t>
  </si>
  <si>
    <t>Households</t>
  </si>
  <si>
    <t>Player-Owned Businesses</t>
  </si>
  <si>
    <t>Community Businesses</t>
  </si>
  <si>
    <t>Earned</t>
  </si>
  <si>
    <t>Used</t>
  </si>
  <si>
    <t>Available</t>
  </si>
  <si>
    <t>Business Districts</t>
  </si>
  <si>
    <t>Universities</t>
  </si>
  <si>
    <t>Downtown</t>
  </si>
  <si>
    <t>CMs</t>
  </si>
  <si>
    <t>Household Name</t>
  </si>
  <si>
    <t>Career Name</t>
  </si>
  <si>
    <t>See Rules and Military Worksheet!</t>
  </si>
  <si>
    <t>Fort ?</t>
  </si>
  <si>
    <t>Play Order</t>
  </si>
  <si>
    <t>Ranks</t>
  </si>
  <si>
    <t>Barracks</t>
  </si>
  <si>
    <t xml:space="preserve">Rank </t>
  </si>
  <si>
    <t>Positions Remaining</t>
  </si>
  <si>
    <t>Recruit</t>
  </si>
  <si>
    <t>Counterintelligence</t>
  </si>
  <si>
    <t>Junior Officer</t>
  </si>
  <si>
    <t>Senior Officer</t>
  </si>
  <si>
    <t>Commander</t>
  </si>
  <si>
    <t>Astronaut</t>
  </si>
  <si>
    <t>General</t>
  </si>
  <si>
    <t>Base Residents</t>
  </si>
  <si>
    <t>Household</t>
  </si>
  <si>
    <t>Sim #</t>
  </si>
  <si>
    <t>Household Members</t>
  </si>
  <si>
    <t>Supernat?</t>
  </si>
  <si>
    <t>Revert Date</t>
  </si>
  <si>
    <t>Uni?</t>
  </si>
  <si>
    <t>Resident Information</t>
  </si>
  <si>
    <t xml:space="preserve">Sim #  </t>
  </si>
  <si>
    <t>Supernatural Type</t>
  </si>
  <si>
    <t>Uni Eligible?</t>
  </si>
  <si>
    <t>Notes</t>
  </si>
  <si>
    <t>Current Rotation: 1</t>
  </si>
  <si>
    <t xml:space="preserve">Marital Statistics </t>
  </si>
  <si>
    <t>Gender Percentages</t>
  </si>
  <si>
    <t>Species Percentages</t>
  </si>
  <si>
    <t>Age Percentages</t>
  </si>
  <si>
    <t>Witch</t>
  </si>
  <si>
    <t>Elite Forces</t>
  </si>
  <si>
    <t>Drill Instructor</t>
  </si>
  <si>
    <t>Flight Officer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</si>
</sst>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i/>
      <sz val="10"/>
      <color indexed="63"/>
      <name val="Arial Narrow"/>
      <family val="2"/>
    </font>
    <font>
      <sz val="9"/>
      <color indexed="8"/>
      <name val="Arial Narrow"/>
      <family val="2"/>
    </font>
    <font>
      <sz val="36"/>
      <color indexed="8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u val="single"/>
      <sz val="11"/>
      <color indexed="8"/>
      <name val="Arial Narrow"/>
      <family val="2"/>
    </font>
    <font>
      <strike/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36"/>
      <color indexed="8"/>
      <name val="Arial Black"/>
      <family val="2"/>
    </font>
    <font>
      <b/>
      <sz val="11"/>
      <color indexed="8"/>
      <name val="Arial Black"/>
      <family val="2"/>
    </font>
    <font>
      <b/>
      <sz val="22"/>
      <color indexed="8"/>
      <name val="Arial Narrow"/>
      <family val="2"/>
    </font>
    <font>
      <b/>
      <sz val="10"/>
      <color indexed="8"/>
      <name val="Arial Narrow"/>
      <family val="2"/>
    </font>
    <font>
      <b/>
      <sz val="26"/>
      <color indexed="8"/>
      <name val="Arial Narrow"/>
      <family val="2"/>
    </font>
    <font>
      <b/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trike/>
      <sz val="11"/>
      <color indexed="8"/>
      <name val="Arial Narrow"/>
      <family val="2"/>
    </font>
    <font>
      <b/>
      <u val="single"/>
      <strike/>
      <sz val="11"/>
      <color indexed="8"/>
      <name val="Arial Narrow"/>
      <family val="2"/>
    </font>
    <font>
      <u val="single"/>
      <strike/>
      <sz val="11"/>
      <color indexed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38" fillId="0" borderId="14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 horizontal="left"/>
    </xf>
    <xf numFmtId="0" fontId="42" fillId="0" borderId="0" xfId="0" applyFont="1" applyAlignment="1">
      <alignment/>
    </xf>
    <xf numFmtId="6" fontId="25" fillId="0" borderId="0" xfId="0" applyNumberFormat="1" applyFont="1" applyAlignment="1">
      <alignment horizontal="left"/>
    </xf>
    <xf numFmtId="6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41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2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5" fillId="24" borderId="19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 wrapText="1"/>
    </xf>
    <xf numFmtId="0" fontId="28" fillId="25" borderId="21" xfId="0" applyFont="1" applyFill="1" applyBorder="1" applyAlignment="1">
      <alignment horizontal="center" vertical="center" wrapText="1"/>
    </xf>
    <xf numFmtId="0" fontId="47" fillId="25" borderId="22" xfId="0" applyFont="1" applyFill="1" applyBorder="1" applyAlignment="1">
      <alignment horizontal="center" vertical="center"/>
    </xf>
    <xf numFmtId="0" fontId="47" fillId="25" borderId="23" xfId="0" applyFont="1" applyFill="1" applyBorder="1" applyAlignment="1">
      <alignment horizontal="center" vertical="center" wrapText="1"/>
    </xf>
    <xf numFmtId="0" fontId="47" fillId="25" borderId="24" xfId="0" applyFont="1" applyFill="1" applyBorder="1" applyAlignment="1">
      <alignment horizontal="center" vertical="center" wrapText="1"/>
    </xf>
    <xf numFmtId="0" fontId="47" fillId="25" borderId="23" xfId="0" applyFont="1" applyFill="1" applyBorder="1" applyAlignment="1">
      <alignment horizontal="center" vertical="center"/>
    </xf>
    <xf numFmtId="0" fontId="47" fillId="25" borderId="25" xfId="0" applyFont="1" applyFill="1" applyBorder="1" applyAlignment="1">
      <alignment horizontal="center" vertical="center" wrapText="1"/>
    </xf>
    <xf numFmtId="0" fontId="47" fillId="25" borderId="26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0" fontId="28" fillId="25" borderId="27" xfId="0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horizontal="center" vertical="center"/>
    </xf>
    <xf numFmtId="0" fontId="38" fillId="25" borderId="22" xfId="0" applyFont="1" applyFill="1" applyBorder="1" applyAlignment="1">
      <alignment horizontal="center" vertical="center"/>
    </xf>
    <xf numFmtId="0" fontId="38" fillId="25" borderId="29" xfId="0" applyFont="1" applyFill="1" applyBorder="1" applyAlignment="1">
      <alignment horizontal="center" vertical="center"/>
    </xf>
    <xf numFmtId="0" fontId="25" fillId="0" borderId="30" xfId="0" applyFont="1" applyBorder="1" applyAlignment="1">
      <alignment/>
    </xf>
    <xf numFmtId="0" fontId="25" fillId="0" borderId="12" xfId="0" applyFont="1" applyBorder="1" applyAlignment="1">
      <alignment/>
    </xf>
    <xf numFmtId="9" fontId="25" fillId="0" borderId="18" xfId="58" applyFont="1" applyBorder="1" applyAlignment="1">
      <alignment/>
    </xf>
    <xf numFmtId="0" fontId="25" fillId="0" borderId="31" xfId="0" applyFont="1" applyBorder="1" applyAlignment="1">
      <alignment/>
    </xf>
    <xf numFmtId="9" fontId="25" fillId="0" borderId="32" xfId="58" applyFont="1" applyBorder="1" applyAlignment="1">
      <alignment/>
    </xf>
    <xf numFmtId="0" fontId="38" fillId="22" borderId="33" xfId="0" applyFont="1" applyFill="1" applyBorder="1" applyAlignment="1">
      <alignment horizontal="center" vertical="center"/>
    </xf>
    <xf numFmtId="0" fontId="38" fillId="22" borderId="34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9" fontId="25" fillId="0" borderId="13" xfId="58" applyFont="1" applyBorder="1" applyAlignment="1">
      <alignment/>
    </xf>
    <xf numFmtId="0" fontId="25" fillId="0" borderId="35" xfId="0" applyFont="1" applyBorder="1" applyAlignment="1">
      <alignment/>
    </xf>
    <xf numFmtId="9" fontId="25" fillId="0" borderId="13" xfId="58" applyFont="1" applyBorder="1" applyAlignment="1">
      <alignment/>
    </xf>
    <xf numFmtId="0" fontId="38" fillId="22" borderId="36" xfId="0" applyFont="1" applyFill="1" applyBorder="1" applyAlignment="1">
      <alignment horizontal="center"/>
    </xf>
    <xf numFmtId="0" fontId="38" fillId="22" borderId="37" xfId="0" applyFont="1" applyFill="1" applyBorder="1" applyAlignment="1">
      <alignment horizontal="center"/>
    </xf>
    <xf numFmtId="0" fontId="38" fillId="22" borderId="38" xfId="0" applyFont="1" applyFill="1" applyBorder="1" applyAlignment="1">
      <alignment horizontal="center"/>
    </xf>
    <xf numFmtId="0" fontId="38" fillId="22" borderId="37" xfId="0" applyFont="1" applyFill="1" applyBorder="1" applyAlignment="1">
      <alignment horizontal="center"/>
    </xf>
    <xf numFmtId="0" fontId="39" fillId="0" borderId="39" xfId="0" applyFont="1" applyBorder="1" applyAlignment="1">
      <alignment horizontal="right"/>
    </xf>
    <xf numFmtId="0" fontId="39" fillId="0" borderId="40" xfId="0" applyFont="1" applyBorder="1" applyAlignment="1">
      <alignment/>
    </xf>
    <xf numFmtId="0" fontId="37" fillId="0" borderId="41" xfId="0" applyFont="1" applyBorder="1" applyAlignment="1">
      <alignment/>
    </xf>
    <xf numFmtId="9" fontId="25" fillId="0" borderId="18" xfId="58" applyFont="1" applyBorder="1" applyAlignment="1">
      <alignment/>
    </xf>
    <xf numFmtId="0" fontId="39" fillId="0" borderId="42" xfId="0" applyFont="1" applyBorder="1" applyAlignment="1">
      <alignment horizontal="right"/>
    </xf>
    <xf numFmtId="0" fontId="36" fillId="0" borderId="41" xfId="0" applyFont="1" applyBorder="1" applyAlignment="1">
      <alignment/>
    </xf>
    <xf numFmtId="0" fontId="1" fillId="22" borderId="37" xfId="0" applyFont="1" applyFill="1" applyBorder="1" applyAlignment="1">
      <alignment horizontal="center"/>
    </xf>
    <xf numFmtId="0" fontId="39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17" xfId="0" applyFont="1" applyBorder="1" applyAlignment="1">
      <alignment/>
    </xf>
    <xf numFmtId="9" fontId="25" fillId="0" borderId="18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9" fontId="25" fillId="0" borderId="13" xfId="0" applyNumberFormat="1" applyFont="1" applyBorder="1" applyAlignment="1">
      <alignment/>
    </xf>
    <xf numFmtId="0" fontId="25" fillId="0" borderId="31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35" xfId="0" applyFont="1" applyFill="1" applyBorder="1" applyAlignment="1">
      <alignment vertical="center"/>
    </xf>
    <xf numFmtId="0" fontId="25" fillId="0" borderId="43" xfId="0" applyFont="1" applyBorder="1" applyAlignment="1">
      <alignment/>
    </xf>
    <xf numFmtId="0" fontId="25" fillId="0" borderId="44" xfId="0" applyFont="1" applyFill="1" applyBorder="1" applyAlignment="1">
      <alignment/>
    </xf>
    <xf numFmtId="0" fontId="38" fillId="22" borderId="45" xfId="0" applyFont="1" applyFill="1" applyBorder="1" applyAlignment="1">
      <alignment horizontal="center"/>
    </xf>
    <xf numFmtId="0" fontId="38" fillId="0" borderId="16" xfId="0" applyFont="1" applyBorder="1" applyAlignment="1">
      <alignment horizontal="right"/>
    </xf>
    <xf numFmtId="0" fontId="38" fillId="0" borderId="11" xfId="0" applyFont="1" applyBorder="1" applyAlignment="1">
      <alignment/>
    </xf>
    <xf numFmtId="0" fontId="25" fillId="0" borderId="14" xfId="0" applyFont="1" applyBorder="1" applyAlignment="1">
      <alignment/>
    </xf>
    <xf numFmtId="0" fontId="38" fillId="22" borderId="46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vertical="top" wrapText="1"/>
    </xf>
    <xf numFmtId="0" fontId="25" fillId="0" borderId="36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7" xfId="0" applyFont="1" applyBorder="1" applyAlignment="1">
      <alignment/>
    </xf>
    <xf numFmtId="0" fontId="38" fillId="0" borderId="35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38" fillId="0" borderId="42" xfId="0" applyFont="1" applyBorder="1" applyAlignment="1">
      <alignment/>
    </xf>
    <xf numFmtId="0" fontId="25" fillId="0" borderId="40" xfId="0" applyFont="1" applyBorder="1" applyAlignment="1">
      <alignment horizontal="center"/>
    </xf>
    <xf numFmtId="0" fontId="38" fillId="0" borderId="47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38" fillId="0" borderId="48" xfId="0" applyFont="1" applyBorder="1" applyAlignment="1">
      <alignment/>
    </xf>
    <xf numFmtId="0" fontId="25" fillId="0" borderId="49" xfId="0" applyFont="1" applyBorder="1" applyAlignment="1">
      <alignment horizontal="center"/>
    </xf>
    <xf numFmtId="0" fontId="25" fillId="0" borderId="49" xfId="0" applyFont="1" applyBorder="1" applyAlignment="1">
      <alignment horizontal="right"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6" fontId="41" fillId="0" borderId="0" xfId="0" applyNumberFormat="1" applyFont="1" applyAlignment="1">
      <alignment horizontal="left"/>
    </xf>
    <xf numFmtId="6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20" fillId="0" borderId="0" xfId="0" applyFont="1" applyAlignment="1">
      <alignment/>
    </xf>
    <xf numFmtId="0" fontId="41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5" fillId="26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35" fillId="27" borderId="22" xfId="0" applyFont="1" applyFill="1" applyBorder="1" applyAlignment="1">
      <alignment horizontal="center"/>
    </xf>
    <xf numFmtId="0" fontId="35" fillId="27" borderId="23" xfId="0" applyFont="1" applyFill="1" applyBorder="1" applyAlignment="1">
      <alignment/>
    </xf>
    <xf numFmtId="0" fontId="35" fillId="27" borderId="23" xfId="0" applyFont="1" applyFill="1" applyBorder="1" applyAlignment="1">
      <alignment horizontal="center"/>
    </xf>
    <xf numFmtId="0" fontId="38" fillId="27" borderId="23" xfId="0" applyFont="1" applyFill="1" applyBorder="1" applyAlignment="1">
      <alignment horizontal="center"/>
    </xf>
    <xf numFmtId="0" fontId="43" fillId="27" borderId="23" xfId="0" applyFont="1" applyFill="1" applyBorder="1" applyAlignment="1">
      <alignment/>
    </xf>
    <xf numFmtId="0" fontId="35" fillId="27" borderId="24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 vertical="center"/>
    </xf>
    <xf numFmtId="0" fontId="25" fillId="0" borderId="42" xfId="0" applyFont="1" applyBorder="1" applyAlignment="1">
      <alignment/>
    </xf>
    <xf numFmtId="0" fontId="25" fillId="0" borderId="40" xfId="0" applyFont="1" applyBorder="1" applyAlignment="1">
      <alignment/>
    </xf>
    <xf numFmtId="0" fontId="38" fillId="22" borderId="51" xfId="0" applyFont="1" applyFill="1" applyBorder="1" applyAlignment="1">
      <alignment horizontal="center"/>
    </xf>
    <xf numFmtId="0" fontId="26" fillId="27" borderId="22" xfId="0" applyFont="1" applyFill="1" applyBorder="1" applyAlignment="1">
      <alignment horizontal="center" vertical="center"/>
    </xf>
    <xf numFmtId="0" fontId="35" fillId="25" borderId="19" xfId="0" applyFont="1" applyFill="1" applyBorder="1" applyAlignment="1">
      <alignment horizontal="center" vertical="center"/>
    </xf>
    <xf numFmtId="0" fontId="25" fillId="27" borderId="23" xfId="0" applyFont="1" applyFill="1" applyBorder="1" applyAlignment="1">
      <alignment horizontal="center" vertical="center"/>
    </xf>
    <xf numFmtId="0" fontId="26" fillId="27" borderId="23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 vertical="center" wrapText="1"/>
    </xf>
    <xf numFmtId="0" fontId="25" fillId="27" borderId="23" xfId="0" applyFont="1" applyFill="1" applyBorder="1" applyAlignment="1">
      <alignment horizontal="center"/>
    </xf>
    <xf numFmtId="0" fontId="26" fillId="27" borderId="24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left"/>
    </xf>
    <xf numFmtId="0" fontId="25" fillId="0" borderId="55" xfId="0" applyFont="1" applyBorder="1" applyAlignment="1">
      <alignment horizontal="left"/>
    </xf>
    <xf numFmtId="0" fontId="44" fillId="24" borderId="56" xfId="0" applyFont="1" applyFill="1" applyBorder="1" applyAlignment="1">
      <alignment horizontal="center" vertical="center"/>
    </xf>
    <xf numFmtId="0" fontId="44" fillId="24" borderId="19" xfId="0" applyFont="1" applyFill="1" applyBorder="1" applyAlignment="1">
      <alignment horizontal="center" vertical="center"/>
    </xf>
    <xf numFmtId="0" fontId="46" fillId="24" borderId="56" xfId="0" applyFont="1" applyFill="1" applyBorder="1" applyAlignment="1">
      <alignment horizontal="center" vertical="center"/>
    </xf>
    <xf numFmtId="0" fontId="46" fillId="24" borderId="21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57" xfId="0" applyFont="1" applyBorder="1" applyAlignment="1">
      <alignment horizontal="left"/>
    </xf>
    <xf numFmtId="0" fontId="48" fillId="25" borderId="58" xfId="0" applyFont="1" applyFill="1" applyBorder="1" applyAlignment="1">
      <alignment horizontal="center" vertical="center"/>
    </xf>
    <xf numFmtId="0" fontId="48" fillId="25" borderId="59" xfId="0" applyFont="1" applyFill="1" applyBorder="1" applyAlignment="1">
      <alignment horizontal="center" vertical="center"/>
    </xf>
    <xf numFmtId="0" fontId="48" fillId="25" borderId="60" xfId="0" applyFont="1" applyFill="1" applyBorder="1" applyAlignment="1">
      <alignment horizontal="center" vertical="center"/>
    </xf>
    <xf numFmtId="0" fontId="48" fillId="25" borderId="55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/>
    </xf>
    <xf numFmtId="0" fontId="25" fillId="0" borderId="62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35" fillId="25" borderId="56" xfId="0" applyFont="1" applyFill="1" applyBorder="1" applyAlignment="1">
      <alignment horizontal="center" vertical="center"/>
    </xf>
    <xf numFmtId="0" fontId="47" fillId="25" borderId="56" xfId="0" applyFont="1" applyFill="1" applyBorder="1" applyAlignment="1">
      <alignment horizontal="center" vertical="center"/>
    </xf>
    <xf numFmtId="0" fontId="47" fillId="25" borderId="21" xfId="0" applyFont="1" applyFill="1" applyBorder="1" applyAlignment="1">
      <alignment horizontal="center" vertical="center"/>
    </xf>
    <xf numFmtId="0" fontId="38" fillId="25" borderId="56" xfId="0" applyFont="1" applyFill="1" applyBorder="1" applyAlignment="1">
      <alignment horizontal="center" vertical="center"/>
    </xf>
    <xf numFmtId="0" fontId="38" fillId="25" borderId="2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/>
    </xf>
    <xf numFmtId="0" fontId="47" fillId="25" borderId="29" xfId="0" applyFont="1" applyFill="1" applyBorder="1" applyAlignment="1">
      <alignment horizontal="center" vertical="center"/>
    </xf>
    <xf numFmtId="0" fontId="47" fillId="25" borderId="19" xfId="0" applyFont="1" applyFill="1" applyBorder="1" applyAlignment="1">
      <alignment horizontal="center" vertical="center"/>
    </xf>
    <xf numFmtId="0" fontId="28" fillId="25" borderId="63" xfId="0" applyFont="1" applyFill="1" applyBorder="1" applyAlignment="1">
      <alignment horizontal="center" vertical="center"/>
    </xf>
    <xf numFmtId="0" fontId="28" fillId="25" borderId="49" xfId="0" applyFont="1" applyFill="1" applyBorder="1" applyAlignment="1">
      <alignment horizontal="center" vertical="center"/>
    </xf>
    <xf numFmtId="0" fontId="28" fillId="27" borderId="56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1" xfId="0" applyFont="1" applyFill="1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2" xfId="0" applyBorder="1" applyAlignment="1">
      <alignment horizontal="left"/>
    </xf>
    <xf numFmtId="0" fontId="28" fillId="27" borderId="22" xfId="0" applyFont="1" applyFill="1" applyBorder="1" applyAlignment="1">
      <alignment horizontal="center" vertical="center"/>
    </xf>
    <xf numFmtId="0" fontId="28" fillId="27" borderId="23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34" fillId="27" borderId="22" xfId="0" applyFont="1" applyFill="1" applyBorder="1" applyAlignment="1">
      <alignment horizontal="center"/>
    </xf>
    <xf numFmtId="0" fontId="34" fillId="27" borderId="23" xfId="0" applyFont="1" applyFill="1" applyBorder="1" applyAlignment="1">
      <alignment horizontal="center"/>
    </xf>
    <xf numFmtId="0" fontId="34" fillId="27" borderId="24" xfId="0" applyFont="1" applyFill="1" applyBorder="1" applyAlignment="1">
      <alignment horizontal="center"/>
    </xf>
    <xf numFmtId="0" fontId="34" fillId="27" borderId="27" xfId="0" applyFont="1" applyFill="1" applyBorder="1" applyAlignment="1">
      <alignment horizontal="center"/>
    </xf>
    <xf numFmtId="0" fontId="34" fillId="27" borderId="64" xfId="0" applyFont="1" applyFill="1" applyBorder="1" applyAlignment="1">
      <alignment horizontal="center"/>
    </xf>
    <xf numFmtId="0" fontId="34" fillId="27" borderId="65" xfId="0" applyFont="1" applyFill="1" applyBorder="1" applyAlignment="1">
      <alignment horizontal="center"/>
    </xf>
    <xf numFmtId="0" fontId="34" fillId="27" borderId="66" xfId="0" applyFont="1" applyFill="1" applyBorder="1" applyAlignment="1">
      <alignment horizontal="center"/>
    </xf>
    <xf numFmtId="0" fontId="0" fillId="27" borderId="67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47" fillId="27" borderId="67" xfId="0" applyFont="1" applyFill="1" applyBorder="1" applyAlignment="1">
      <alignment horizontal="center" vertical="center" wrapText="1"/>
    </xf>
    <xf numFmtId="0" fontId="47" fillId="27" borderId="11" xfId="0" applyFont="1" applyFill="1" applyBorder="1" applyAlignment="1">
      <alignment horizontal="center" vertical="center" wrapText="1"/>
    </xf>
    <xf numFmtId="0" fontId="38" fillId="27" borderId="67" xfId="0" applyFont="1" applyFill="1" applyBorder="1" applyAlignment="1">
      <alignment horizontal="center" vertical="center"/>
    </xf>
    <xf numFmtId="0" fontId="38" fillId="27" borderId="11" xfId="0" applyFont="1" applyFill="1" applyBorder="1" applyAlignment="1">
      <alignment horizontal="center" vertical="center"/>
    </xf>
    <xf numFmtId="0" fontId="24" fillId="25" borderId="47" xfId="0" applyFont="1" applyFill="1" applyBorder="1" applyAlignment="1">
      <alignment horizontal="left"/>
    </xf>
    <xf numFmtId="0" fontId="24" fillId="25" borderId="0" xfId="0" applyFont="1" applyFill="1" applyBorder="1" applyAlignment="1">
      <alignment horizontal="left"/>
    </xf>
    <xf numFmtId="0" fontId="24" fillId="25" borderId="48" xfId="0" applyFont="1" applyFill="1" applyBorder="1" applyAlignment="1">
      <alignment horizontal="left"/>
    </xf>
    <xf numFmtId="0" fontId="24" fillId="25" borderId="49" xfId="0" applyFont="1" applyFill="1" applyBorder="1" applyAlignment="1">
      <alignment horizontal="left"/>
    </xf>
    <xf numFmtId="0" fontId="38" fillId="27" borderId="68" xfId="0" applyFont="1" applyFill="1" applyBorder="1" applyAlignment="1">
      <alignment horizontal="center" vertical="center"/>
    </xf>
    <xf numFmtId="0" fontId="38" fillId="27" borderId="14" xfId="0" applyFont="1" applyFill="1" applyBorder="1" applyAlignment="1">
      <alignment horizontal="center" vertical="center"/>
    </xf>
    <xf numFmtId="0" fontId="28" fillId="27" borderId="67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38" fillId="27" borderId="69" xfId="0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0" fontId="38" fillId="27" borderId="67" xfId="0" applyFont="1" applyFill="1" applyBorder="1" applyAlignment="1">
      <alignment horizontal="center" vertical="center" wrapText="1"/>
    </xf>
    <xf numFmtId="0" fontId="38" fillId="27" borderId="11" xfId="0" applyFont="1" applyFill="1" applyBorder="1" applyAlignment="1">
      <alignment horizontal="center" vertical="center" wrapText="1"/>
    </xf>
    <xf numFmtId="0" fontId="24" fillId="25" borderId="70" xfId="0" applyFont="1" applyFill="1" applyBorder="1" applyAlignment="1">
      <alignment horizontal="center" vertical="center"/>
    </xf>
    <xf numFmtId="0" fontId="24" fillId="25" borderId="71" xfId="0" applyFont="1" applyFill="1" applyBorder="1" applyAlignment="1">
      <alignment horizontal="center" vertical="center"/>
    </xf>
    <xf numFmtId="0" fontId="24" fillId="25" borderId="72" xfId="0" applyFont="1" applyFill="1" applyBorder="1" applyAlignment="1">
      <alignment horizontal="center" vertical="center"/>
    </xf>
    <xf numFmtId="0" fontId="24" fillId="25" borderId="48" xfId="0" applyFont="1" applyFill="1" applyBorder="1" applyAlignment="1">
      <alignment horizontal="center" vertical="center"/>
    </xf>
    <xf numFmtId="0" fontId="24" fillId="25" borderId="49" xfId="0" applyFont="1" applyFill="1" applyBorder="1" applyAlignment="1">
      <alignment horizontal="center" vertical="center"/>
    </xf>
    <xf numFmtId="0" fontId="24" fillId="25" borderId="5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44" fontId="25" fillId="0" borderId="10" xfId="44" applyFont="1" applyBorder="1" applyAlignment="1">
      <alignment horizontal="center"/>
    </xf>
    <xf numFmtId="0" fontId="28" fillId="0" borderId="7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4" fillId="25" borderId="74" xfId="0" applyFont="1" applyFill="1" applyBorder="1" applyAlignment="1">
      <alignment horizontal="center" vertical="center"/>
    </xf>
    <xf numFmtId="0" fontId="33" fillId="25" borderId="75" xfId="0" applyFont="1" applyFill="1" applyBorder="1" applyAlignment="1">
      <alignment horizontal="center" vertical="center"/>
    </xf>
    <xf numFmtId="0" fontId="33" fillId="25" borderId="39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76" xfId="0" applyFont="1" applyFill="1" applyBorder="1" applyAlignment="1">
      <alignment horizontal="center" vertical="center"/>
    </xf>
    <xf numFmtId="0" fontId="25" fillId="0" borderId="73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0" fontId="44" fillId="25" borderId="70" xfId="0" applyFont="1" applyFill="1" applyBorder="1" applyAlignment="1">
      <alignment horizontal="center" vertical="center"/>
    </xf>
    <xf numFmtId="0" fontId="44" fillId="25" borderId="71" xfId="0" applyFont="1" applyFill="1" applyBorder="1" applyAlignment="1">
      <alignment horizontal="center" vertical="center"/>
    </xf>
    <xf numFmtId="0" fontId="44" fillId="25" borderId="72" xfId="0" applyFont="1" applyFill="1" applyBorder="1" applyAlignment="1">
      <alignment horizontal="center" vertical="center"/>
    </xf>
    <xf numFmtId="0" fontId="44" fillId="25" borderId="47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center" vertical="center"/>
    </xf>
    <xf numFmtId="0" fontId="44" fillId="25" borderId="43" xfId="0" applyFont="1" applyFill="1" applyBorder="1" applyAlignment="1">
      <alignment horizontal="center" vertical="center"/>
    </xf>
    <xf numFmtId="0" fontId="44" fillId="25" borderId="48" xfId="0" applyFont="1" applyFill="1" applyBorder="1" applyAlignment="1">
      <alignment horizontal="center" vertical="center"/>
    </xf>
    <xf numFmtId="0" fontId="44" fillId="25" borderId="49" xfId="0" applyFont="1" applyFill="1" applyBorder="1" applyAlignment="1">
      <alignment horizontal="center" vertical="center"/>
    </xf>
    <xf numFmtId="0" fontId="44" fillId="25" borderId="5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8" fillId="0" borderId="6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50" fillId="27" borderId="30" xfId="0" applyFont="1" applyFill="1" applyBorder="1" applyAlignment="1">
      <alignment horizontal="center"/>
    </xf>
    <xf numFmtId="0" fontId="50" fillId="27" borderId="67" xfId="0" applyFont="1" applyFill="1" applyBorder="1" applyAlignment="1">
      <alignment horizontal="center"/>
    </xf>
    <xf numFmtId="0" fontId="50" fillId="27" borderId="68" xfId="0" applyFont="1" applyFill="1" applyBorder="1" applyAlignment="1">
      <alignment horizontal="center"/>
    </xf>
    <xf numFmtId="0" fontId="50" fillId="27" borderId="16" xfId="0" applyFont="1" applyFill="1" applyBorder="1" applyAlignment="1">
      <alignment horizontal="center"/>
    </xf>
    <xf numFmtId="0" fontId="50" fillId="27" borderId="11" xfId="0" applyFont="1" applyFill="1" applyBorder="1" applyAlignment="1">
      <alignment horizontal="center"/>
    </xf>
    <xf numFmtId="0" fontId="50" fillId="27" borderId="14" xfId="0" applyFont="1" applyFill="1" applyBorder="1" applyAlignment="1">
      <alignment horizontal="center"/>
    </xf>
    <xf numFmtId="0" fontId="25" fillId="0" borderId="71" xfId="0" applyFont="1" applyBorder="1" applyAlignment="1">
      <alignment horizontal="left"/>
    </xf>
    <xf numFmtId="0" fontId="38" fillId="0" borderId="67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49" fillId="27" borderId="48" xfId="0" applyFont="1" applyFill="1" applyBorder="1" applyAlignment="1">
      <alignment horizontal="center" vertical="center"/>
    </xf>
    <xf numFmtId="0" fontId="49" fillId="27" borderId="50" xfId="0" applyFont="1" applyFill="1" applyBorder="1" applyAlignment="1">
      <alignment horizontal="center" vertical="center"/>
    </xf>
    <xf numFmtId="0" fontId="49" fillId="27" borderId="47" xfId="0" applyFont="1" applyFill="1" applyBorder="1" applyAlignment="1">
      <alignment horizontal="center" vertical="center"/>
    </xf>
    <xf numFmtId="0" fontId="49" fillId="27" borderId="0" xfId="0" applyFont="1" applyFill="1" applyBorder="1" applyAlignment="1">
      <alignment horizontal="center" vertical="center"/>
    </xf>
    <xf numFmtId="0" fontId="49" fillId="27" borderId="43" xfId="0" applyFont="1" applyFill="1" applyBorder="1" applyAlignment="1">
      <alignment horizontal="center" vertical="center"/>
    </xf>
    <xf numFmtId="0" fontId="47" fillId="0" borderId="67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1" fillId="22" borderId="0" xfId="0" applyFont="1" applyFill="1" applyAlignment="1">
      <alignment horizontal="center"/>
    </xf>
    <xf numFmtId="0" fontId="25" fillId="0" borderId="53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5" xfId="0" applyFont="1" applyBorder="1" applyAlignment="1">
      <alignment/>
    </xf>
    <xf numFmtId="0" fontId="38" fillId="22" borderId="13" xfId="0" applyFont="1" applyFill="1" applyBorder="1" applyAlignment="1">
      <alignment horizontal="center"/>
    </xf>
    <xf numFmtId="0" fontId="38" fillId="22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104775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1619250" y="6019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542925</xdr:colOff>
      <xdr:row>54</xdr:row>
      <xdr:rowOff>47625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10668000" y="1200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19050</xdr:rowOff>
    </xdr:from>
    <xdr:to>
      <xdr:col>16</xdr:col>
      <xdr:colOff>390525</xdr:colOff>
      <xdr:row>15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53125" y="600075"/>
          <a:ext cx="899160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NOTES: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8" sqref="B28"/>
    </sheetView>
  </sheetViews>
  <sheetFormatPr defaultColWidth="9.140625" defaultRowHeight="15"/>
  <cols>
    <col min="1" max="1" width="12.00390625" style="0" customWidth="1"/>
    <col min="2" max="2" width="12.28125" style="0" customWidth="1"/>
    <col min="3" max="3" width="14.57421875" style="0" customWidth="1"/>
    <col min="4" max="4" width="10.7109375" style="0" bestFit="1" customWidth="1"/>
    <col min="5" max="5" width="10.8515625" style="0" customWidth="1"/>
    <col min="6" max="6" width="10.421875" style="0" customWidth="1"/>
    <col min="7" max="7" width="3.00390625" style="125" customWidth="1"/>
    <col min="8" max="8" width="10.28125" style="0" customWidth="1"/>
    <col min="9" max="9" width="11.00390625" style="0" customWidth="1"/>
    <col min="10" max="10" width="10.57421875" style="0" customWidth="1"/>
    <col min="11" max="11" width="3.00390625" style="125" customWidth="1"/>
    <col min="12" max="12" width="16.421875" style="0" customWidth="1"/>
    <col min="13" max="13" width="17.57421875" style="0" customWidth="1"/>
    <col min="16" max="16" width="18.57421875" style="0" customWidth="1"/>
  </cols>
  <sheetData>
    <row r="1" spans="1:13" ht="49.5" customHeight="1" thickBot="1">
      <c r="A1" s="184" t="s">
        <v>1649</v>
      </c>
      <c r="B1" s="185"/>
      <c r="C1" s="185"/>
      <c r="D1" s="185"/>
      <c r="E1" s="185"/>
      <c r="F1" s="185"/>
      <c r="G1" s="185"/>
      <c r="H1" s="185"/>
      <c r="I1" s="185"/>
      <c r="J1" s="185"/>
      <c r="K1" s="60"/>
      <c r="L1" s="186" t="s">
        <v>1771</v>
      </c>
      <c r="M1" s="187"/>
    </row>
    <row r="2" spans="1:13" ht="30" customHeight="1" thickBot="1">
      <c r="A2" s="204" t="s">
        <v>1728</v>
      </c>
      <c r="B2" s="172"/>
      <c r="C2" s="167"/>
      <c r="D2" s="204" t="s">
        <v>1729</v>
      </c>
      <c r="E2" s="172"/>
      <c r="F2" s="172"/>
      <c r="G2" s="172"/>
      <c r="H2" s="204" t="s">
        <v>1730</v>
      </c>
      <c r="I2" s="172"/>
      <c r="J2" s="172"/>
      <c r="K2" s="167"/>
      <c r="L2" s="61" t="s">
        <v>1731</v>
      </c>
      <c r="M2" s="62" t="s">
        <v>1732</v>
      </c>
    </row>
    <row r="3" spans="1:13" ht="30" customHeight="1" thickBot="1">
      <c r="A3" s="63" t="s">
        <v>1733</v>
      </c>
      <c r="B3" s="64" t="s">
        <v>1734</v>
      </c>
      <c r="C3" s="65" t="s">
        <v>1735</v>
      </c>
      <c r="D3" s="63" t="s">
        <v>1736</v>
      </c>
      <c r="E3" s="66" t="s">
        <v>1737</v>
      </c>
      <c r="F3" s="210" t="s">
        <v>1738</v>
      </c>
      <c r="G3" s="211"/>
      <c r="H3" s="67" t="s">
        <v>1739</v>
      </c>
      <c r="I3" s="68" t="s">
        <v>1740</v>
      </c>
      <c r="J3" s="205" t="s">
        <v>1741</v>
      </c>
      <c r="K3" s="206"/>
      <c r="L3" s="197">
        <v>1</v>
      </c>
      <c r="M3" s="199">
        <f>L3*B13</f>
        <v>0</v>
      </c>
    </row>
    <row r="4" spans="1:13" ht="19.5" customHeight="1" thickBot="1">
      <c r="A4" s="69">
        <v>0</v>
      </c>
      <c r="B4" s="70">
        <v>0</v>
      </c>
      <c r="C4" s="71">
        <v>0</v>
      </c>
      <c r="D4" s="72">
        <v>0</v>
      </c>
      <c r="E4" s="73">
        <v>0</v>
      </c>
      <c r="F4" s="212">
        <f>D4-E4</f>
        <v>0</v>
      </c>
      <c r="G4" s="213"/>
      <c r="H4" s="74">
        <v>0</v>
      </c>
      <c r="I4" s="75">
        <v>0</v>
      </c>
      <c r="J4" s="207">
        <v>0</v>
      </c>
      <c r="K4" s="208"/>
      <c r="L4" s="198"/>
      <c r="M4" s="200"/>
    </row>
    <row r="5" spans="1:16" ht="19.5" customHeight="1" thickBot="1">
      <c r="A5" s="223" t="s">
        <v>1775</v>
      </c>
      <c r="B5" s="224"/>
      <c r="C5" s="225"/>
      <c r="D5" s="226" t="s">
        <v>1772</v>
      </c>
      <c r="E5" s="224"/>
      <c r="F5" s="225"/>
      <c r="G5" s="214" t="s">
        <v>1005</v>
      </c>
      <c r="H5" s="215"/>
      <c r="I5" s="215"/>
      <c r="J5" s="215"/>
      <c r="K5" s="215"/>
      <c r="L5" s="215"/>
      <c r="M5" s="216"/>
      <c r="N5" s="4"/>
      <c r="O5" s="4"/>
      <c r="P5" s="4"/>
    </row>
    <row r="6" spans="1:16" ht="15" customHeight="1">
      <c r="A6" s="76" t="s">
        <v>1711</v>
      </c>
      <c r="B6" s="77">
        <v>0</v>
      </c>
      <c r="C6" s="78" t="e">
        <f>B6/B13</f>
        <v>#DIV/0!</v>
      </c>
      <c r="D6" s="79" t="s">
        <v>999</v>
      </c>
      <c r="E6" s="77">
        <v>0</v>
      </c>
      <c r="F6" s="80" t="e">
        <f>E6/E10</f>
        <v>#DIV/0!</v>
      </c>
      <c r="G6" s="81" t="s">
        <v>1725</v>
      </c>
      <c r="H6" s="209" t="s">
        <v>1726</v>
      </c>
      <c r="I6" s="201"/>
      <c r="J6" s="201"/>
      <c r="K6" s="82"/>
      <c r="L6" s="201"/>
      <c r="M6" s="202"/>
      <c r="N6" s="5"/>
      <c r="O6" s="5"/>
      <c r="P6" s="5"/>
    </row>
    <row r="7" spans="1:16" ht="16.5">
      <c r="A7" s="83" t="s">
        <v>1712</v>
      </c>
      <c r="B7" s="11">
        <v>0</v>
      </c>
      <c r="C7" s="84" t="e">
        <f>B7/B13</f>
        <v>#DIV/0!</v>
      </c>
      <c r="D7" s="85" t="s">
        <v>1000</v>
      </c>
      <c r="E7" s="11">
        <v>0</v>
      </c>
      <c r="F7" s="86" t="e">
        <f>E7/E10</f>
        <v>#DIV/0!</v>
      </c>
      <c r="G7" s="87"/>
      <c r="H7" s="195"/>
      <c r="I7" s="188"/>
      <c r="J7" s="188"/>
      <c r="K7" s="88"/>
      <c r="L7" s="188"/>
      <c r="M7" s="189"/>
      <c r="N7" s="6"/>
      <c r="O7" s="6"/>
      <c r="P7" s="6"/>
    </row>
    <row r="8" spans="1:16" ht="16.5">
      <c r="A8" s="83" t="s">
        <v>1713</v>
      </c>
      <c r="B8" s="11">
        <v>0</v>
      </c>
      <c r="C8" s="84" t="e">
        <f>B8/B13</f>
        <v>#DIV/0!</v>
      </c>
      <c r="D8" s="85" t="s">
        <v>1001</v>
      </c>
      <c r="E8" s="11">
        <v>0</v>
      </c>
      <c r="F8" s="86" t="e">
        <f>E8/E10</f>
        <v>#DIV/0!</v>
      </c>
      <c r="G8" s="89"/>
      <c r="H8" s="203"/>
      <c r="I8" s="190"/>
      <c r="J8" s="190"/>
      <c r="K8" s="90"/>
      <c r="L8" s="190"/>
      <c r="M8" s="191"/>
      <c r="N8" s="6"/>
      <c r="O8" s="6"/>
      <c r="P8" s="6"/>
    </row>
    <row r="9" spans="1:16" ht="16.5">
      <c r="A9" s="83" t="s">
        <v>1714</v>
      </c>
      <c r="B9" s="11">
        <v>0</v>
      </c>
      <c r="C9" s="84" t="e">
        <f>B9/B13</f>
        <v>#DIV/0!</v>
      </c>
      <c r="D9" s="85" t="s">
        <v>1002</v>
      </c>
      <c r="E9" s="11">
        <v>0</v>
      </c>
      <c r="F9" s="86" t="e">
        <f>E9/E10</f>
        <v>#DIV/0!</v>
      </c>
      <c r="G9" s="89"/>
      <c r="H9" s="195"/>
      <c r="I9" s="188"/>
      <c r="J9" s="188"/>
      <c r="K9" s="88"/>
      <c r="L9" s="188"/>
      <c r="M9" s="189"/>
      <c r="N9" s="6"/>
      <c r="O9" s="6"/>
      <c r="P9" s="6"/>
    </row>
    <row r="10" spans="1:16" ht="17.25" thickBot="1">
      <c r="A10" s="83" t="s">
        <v>1715</v>
      </c>
      <c r="B10" s="11">
        <v>0</v>
      </c>
      <c r="C10" s="84" t="e">
        <f>B10/B13</f>
        <v>#DIV/0!</v>
      </c>
      <c r="D10" s="91" t="s">
        <v>1718</v>
      </c>
      <c r="E10" s="92">
        <f>SUM(E6:E9)</f>
        <v>0</v>
      </c>
      <c r="F10" s="93"/>
      <c r="G10" s="89"/>
      <c r="H10" s="194"/>
      <c r="I10" s="192"/>
      <c r="J10" s="192"/>
      <c r="K10" s="90"/>
      <c r="L10" s="192"/>
      <c r="M10" s="193"/>
      <c r="N10" s="6"/>
      <c r="O10" s="6"/>
      <c r="P10" s="6"/>
    </row>
    <row r="11" spans="1:16" ht="17.25" thickBot="1">
      <c r="A11" s="83" t="s">
        <v>1716</v>
      </c>
      <c r="B11" s="11">
        <v>0</v>
      </c>
      <c r="C11" s="84" t="e">
        <f>B11/B13</f>
        <v>#DIV/0!</v>
      </c>
      <c r="D11" s="227" t="s">
        <v>1773</v>
      </c>
      <c r="E11" s="228"/>
      <c r="F11" s="229"/>
      <c r="G11" s="89"/>
      <c r="H11" s="203"/>
      <c r="I11" s="190"/>
      <c r="J11" s="190"/>
      <c r="K11" s="90"/>
      <c r="L11" s="190"/>
      <c r="M11" s="191"/>
      <c r="N11" s="6"/>
      <c r="O11" s="6"/>
      <c r="P11" s="6"/>
    </row>
    <row r="12" spans="1:16" ht="16.5">
      <c r="A12" s="83" t="s">
        <v>1717</v>
      </c>
      <c r="B12" s="11">
        <v>0</v>
      </c>
      <c r="C12" s="84" t="e">
        <f>B12/B13</f>
        <v>#DIV/0!</v>
      </c>
      <c r="D12" s="79" t="s">
        <v>1003</v>
      </c>
      <c r="E12" s="77">
        <v>0</v>
      </c>
      <c r="F12" s="94" t="e">
        <f>E12/E14</f>
        <v>#DIV/0!</v>
      </c>
      <c r="G12" s="89"/>
      <c r="H12" s="203"/>
      <c r="I12" s="190"/>
      <c r="J12" s="190"/>
      <c r="K12" s="90"/>
      <c r="L12" s="190"/>
      <c r="M12" s="191"/>
      <c r="N12" s="6"/>
      <c r="O12" s="6"/>
      <c r="P12" s="6"/>
    </row>
    <row r="13" spans="1:16" ht="17.25" thickBot="1">
      <c r="A13" s="95" t="s">
        <v>1718</v>
      </c>
      <c r="B13" s="92">
        <f>SUM(B6:B12)</f>
        <v>0</v>
      </c>
      <c r="C13" s="96"/>
      <c r="D13" s="85" t="s">
        <v>1004</v>
      </c>
      <c r="E13" s="11">
        <v>0</v>
      </c>
      <c r="F13" s="86" t="e">
        <f>E13/E14</f>
        <v>#DIV/0!</v>
      </c>
      <c r="G13" s="89"/>
      <c r="H13" s="219"/>
      <c r="I13" s="217"/>
      <c r="J13" s="217"/>
      <c r="K13" s="97"/>
      <c r="L13" s="217"/>
      <c r="M13" s="218"/>
      <c r="N13" s="6"/>
      <c r="O13" s="6"/>
      <c r="P13" s="6"/>
    </row>
    <row r="14" spans="1:16" ht="17.25" thickBot="1">
      <c r="A14" s="220" t="s">
        <v>1774</v>
      </c>
      <c r="B14" s="221"/>
      <c r="C14" s="222"/>
      <c r="D14" s="95" t="s">
        <v>1718</v>
      </c>
      <c r="E14" s="98">
        <f>SUM(E12:E13)</f>
        <v>0</v>
      </c>
      <c r="F14" s="99"/>
      <c r="G14" s="89"/>
      <c r="H14" s="194"/>
      <c r="I14" s="192"/>
      <c r="J14" s="192"/>
      <c r="K14" s="90"/>
      <c r="L14" s="192"/>
      <c r="M14" s="193"/>
      <c r="N14" s="6"/>
      <c r="O14" s="6"/>
      <c r="P14" s="6"/>
    </row>
    <row r="15" spans="1:13" ht="17.25" thickBot="1">
      <c r="A15" s="100" t="s">
        <v>1719</v>
      </c>
      <c r="B15" s="77">
        <v>0</v>
      </c>
      <c r="C15" s="101" t="e">
        <f>B15/B22</f>
        <v>#DIV/0!</v>
      </c>
      <c r="D15" s="215" t="s">
        <v>1650</v>
      </c>
      <c r="E15" s="215"/>
      <c r="F15" s="216"/>
      <c r="G15" s="89"/>
      <c r="H15" s="195"/>
      <c r="I15" s="188"/>
      <c r="J15" s="188"/>
      <c r="K15" s="88"/>
      <c r="L15" s="188"/>
      <c r="M15" s="189"/>
    </row>
    <row r="16" spans="1:13" ht="16.5">
      <c r="A16" s="83" t="s">
        <v>1720</v>
      </c>
      <c r="B16" s="102">
        <v>0</v>
      </c>
      <c r="C16" s="103" t="e">
        <f>B16/B22</f>
        <v>#DIV/0!</v>
      </c>
      <c r="D16" s="104" t="s">
        <v>1651</v>
      </c>
      <c r="E16" s="30">
        <v>0</v>
      </c>
      <c r="F16" s="105">
        <f>E16/3</f>
        <v>0</v>
      </c>
      <c r="G16" s="89"/>
      <c r="H16" s="195"/>
      <c r="I16" s="188"/>
      <c r="J16" s="188"/>
      <c r="K16" s="88"/>
      <c r="L16" s="188"/>
      <c r="M16" s="189"/>
    </row>
    <row r="17" spans="1:13" ht="16.5">
      <c r="A17" s="83" t="s">
        <v>1721</v>
      </c>
      <c r="B17" s="102">
        <v>0</v>
      </c>
      <c r="C17" s="103" t="e">
        <f>B17/B22</f>
        <v>#DIV/0!</v>
      </c>
      <c r="D17" s="106" t="s">
        <v>1652</v>
      </c>
      <c r="E17" s="26">
        <v>0</v>
      </c>
      <c r="F17" s="31">
        <f>E17</f>
        <v>0</v>
      </c>
      <c r="G17" s="89"/>
      <c r="H17" s="203"/>
      <c r="I17" s="190"/>
      <c r="J17" s="190"/>
      <c r="K17" s="90"/>
      <c r="L17" s="190"/>
      <c r="M17" s="191"/>
    </row>
    <row r="18" spans="1:13" ht="16.5">
      <c r="A18" s="83" t="s">
        <v>1722</v>
      </c>
      <c r="B18" s="102">
        <v>0</v>
      </c>
      <c r="C18" s="103" t="e">
        <f>B18/B22</f>
        <v>#DIV/0!</v>
      </c>
      <c r="D18" s="107" t="s">
        <v>1742</v>
      </c>
      <c r="E18" s="102">
        <v>0</v>
      </c>
      <c r="F18" s="108">
        <f>E18</f>
        <v>0</v>
      </c>
      <c r="G18" s="89"/>
      <c r="H18" s="203"/>
      <c r="I18" s="190"/>
      <c r="J18" s="190"/>
      <c r="K18" s="90"/>
      <c r="L18" s="190"/>
      <c r="M18" s="191"/>
    </row>
    <row r="19" spans="1:13" ht="17.25" thickBot="1">
      <c r="A19" s="83" t="s">
        <v>1723</v>
      </c>
      <c r="B19" s="102">
        <v>0</v>
      </c>
      <c r="C19" s="103" t="e">
        <f>B19/B22</f>
        <v>#DIV/0!</v>
      </c>
      <c r="D19" s="109"/>
      <c r="E19" s="29" t="s">
        <v>32</v>
      </c>
      <c r="F19" s="32">
        <f>SUM(F16:F18)</f>
        <v>0</v>
      </c>
      <c r="G19" s="89"/>
      <c r="H19" s="194"/>
      <c r="I19" s="192"/>
      <c r="J19" s="192"/>
      <c r="K19" s="90"/>
      <c r="L19" s="192"/>
      <c r="M19" s="193"/>
    </row>
    <row r="20" spans="1:13" ht="16.5">
      <c r="A20" s="83" t="s">
        <v>1724</v>
      </c>
      <c r="B20" s="11">
        <v>0</v>
      </c>
      <c r="C20" s="103" t="e">
        <f>B20/B22</f>
        <v>#DIV/0!</v>
      </c>
      <c r="D20" s="27"/>
      <c r="E20" s="27"/>
      <c r="F20" s="27"/>
      <c r="G20" s="110"/>
      <c r="H20" s="195"/>
      <c r="I20" s="188"/>
      <c r="J20" s="188"/>
      <c r="K20" s="88"/>
      <c r="L20" s="188"/>
      <c r="M20" s="189"/>
    </row>
    <row r="21" spans="1:13" ht="16.5">
      <c r="A21" s="168" t="s">
        <v>1776</v>
      </c>
      <c r="B21" s="169">
        <v>0</v>
      </c>
      <c r="C21" s="103" t="e">
        <f>B21/B23</f>
        <v>#DIV/0!</v>
      </c>
      <c r="D21" s="27"/>
      <c r="E21" s="27"/>
      <c r="F21" s="27"/>
      <c r="G21" s="110"/>
      <c r="H21" s="179"/>
      <c r="I21" s="180"/>
      <c r="J21" s="181"/>
      <c r="K21" s="170"/>
      <c r="L21" s="179"/>
      <c r="M21" s="181"/>
    </row>
    <row r="22" spans="1:13" ht="17.25" thickBot="1">
      <c r="A22" s="111" t="s">
        <v>1718</v>
      </c>
      <c r="B22" s="112">
        <f>SUM(B15:B21)</f>
        <v>0</v>
      </c>
      <c r="C22" s="113"/>
      <c r="D22" s="27"/>
      <c r="E22" s="27"/>
      <c r="F22" s="28"/>
      <c r="G22" s="114"/>
      <c r="H22" s="196"/>
      <c r="I22" s="182"/>
      <c r="J22" s="182"/>
      <c r="K22" s="114"/>
      <c r="L22" s="182"/>
      <c r="M22" s="183"/>
    </row>
    <row r="23" spans="1:13" ht="16.5">
      <c r="A23" s="22"/>
      <c r="B23" s="22"/>
      <c r="C23" s="22"/>
      <c r="D23" s="115"/>
      <c r="E23" s="116"/>
      <c r="F23" s="22"/>
      <c r="G23" s="117"/>
      <c r="H23" s="118"/>
      <c r="I23" s="118"/>
      <c r="J23" s="118"/>
      <c r="K23" s="119"/>
      <c r="L23" s="118"/>
      <c r="M23" s="118"/>
    </row>
    <row r="24" spans="1:13" ht="16.5">
      <c r="A24" s="22"/>
      <c r="B24" s="22"/>
      <c r="C24" s="22"/>
      <c r="D24" s="22"/>
      <c r="E24" s="22"/>
      <c r="F24" s="22"/>
      <c r="G24" s="117"/>
      <c r="H24" s="118"/>
      <c r="I24" s="118"/>
      <c r="J24" s="118"/>
      <c r="K24" s="119"/>
      <c r="L24" s="118"/>
      <c r="M24" s="118"/>
    </row>
    <row r="25" spans="1:13" ht="16.5">
      <c r="A25" s="22"/>
      <c r="B25" s="22"/>
      <c r="C25" s="22"/>
      <c r="D25" s="22"/>
      <c r="E25" s="22"/>
      <c r="F25" s="22"/>
      <c r="G25" s="117"/>
      <c r="H25" s="118"/>
      <c r="I25" s="118"/>
      <c r="J25" s="118"/>
      <c r="K25" s="119"/>
      <c r="L25" s="118"/>
      <c r="M25" s="118"/>
    </row>
    <row r="26" spans="1:13" ht="16.5">
      <c r="A26" s="22"/>
      <c r="B26" s="22"/>
      <c r="C26" s="22"/>
      <c r="D26" s="22"/>
      <c r="E26" s="22"/>
      <c r="F26" s="22"/>
      <c r="G26" s="117"/>
      <c r="H26" s="118"/>
      <c r="I26" s="118"/>
      <c r="J26" s="118"/>
      <c r="K26" s="119"/>
      <c r="L26" s="118"/>
      <c r="M26" s="118"/>
    </row>
    <row r="27" spans="1:13" ht="16.5">
      <c r="A27" s="22"/>
      <c r="B27" s="22"/>
      <c r="C27" s="22"/>
      <c r="D27" s="22"/>
      <c r="E27" s="22"/>
      <c r="F27" s="22"/>
      <c r="G27" s="117"/>
      <c r="H27" s="118"/>
      <c r="I27" s="118"/>
      <c r="J27" s="118"/>
      <c r="K27" s="119"/>
      <c r="L27" s="118"/>
      <c r="M27" s="118"/>
    </row>
    <row r="28" spans="1:13" ht="16.5">
      <c r="A28" s="22"/>
      <c r="B28" s="22"/>
      <c r="C28" s="22"/>
      <c r="D28" s="22"/>
      <c r="E28" s="22"/>
      <c r="F28" s="22"/>
      <c r="G28" s="117"/>
      <c r="H28" s="118"/>
      <c r="I28" s="118"/>
      <c r="J28" s="118"/>
      <c r="K28" s="119"/>
      <c r="L28" s="118"/>
      <c r="M28" s="118"/>
    </row>
    <row r="29" spans="1:13" ht="16.5">
      <c r="A29" s="22"/>
      <c r="B29" s="22"/>
      <c r="C29" s="22"/>
      <c r="D29" s="22"/>
      <c r="E29" s="22"/>
      <c r="F29" s="22"/>
      <c r="G29" s="117"/>
      <c r="H29" s="118"/>
      <c r="I29" s="118"/>
      <c r="J29" s="118"/>
      <c r="K29" s="119"/>
      <c r="L29" s="118"/>
      <c r="M29" s="118"/>
    </row>
    <row r="30" spans="1:13" ht="16.5">
      <c r="A30" s="22"/>
      <c r="B30" s="22"/>
      <c r="C30" s="22"/>
      <c r="D30" s="22"/>
      <c r="E30" s="22"/>
      <c r="F30" s="22"/>
      <c r="G30" s="117"/>
      <c r="H30" s="118"/>
      <c r="I30" s="118"/>
      <c r="J30" s="118"/>
      <c r="K30" s="119"/>
      <c r="L30" s="118"/>
      <c r="M30" s="118"/>
    </row>
    <row r="31" spans="1:13" ht="16.5">
      <c r="A31" s="22"/>
      <c r="B31" s="22"/>
      <c r="C31" s="22"/>
      <c r="D31" s="22"/>
      <c r="E31" s="22"/>
      <c r="F31" s="22"/>
      <c r="G31" s="117"/>
      <c r="H31" s="118"/>
      <c r="I31" s="118"/>
      <c r="J31" s="118"/>
      <c r="K31" s="119"/>
      <c r="L31" s="118"/>
      <c r="M31" s="118"/>
    </row>
    <row r="32" spans="1:13" ht="16.5">
      <c r="A32" s="22"/>
      <c r="B32" s="22"/>
      <c r="C32" s="22"/>
      <c r="D32" s="22"/>
      <c r="E32" s="22"/>
      <c r="F32" s="22"/>
      <c r="G32" s="117"/>
      <c r="H32" s="118"/>
      <c r="I32" s="118"/>
      <c r="J32" s="118"/>
      <c r="K32" s="119"/>
      <c r="L32" s="118"/>
      <c r="M32" s="118"/>
    </row>
    <row r="33" spans="1:13" ht="16.5">
      <c r="A33" s="22"/>
      <c r="B33" s="22"/>
      <c r="C33" s="22"/>
      <c r="D33" s="22"/>
      <c r="E33" s="22"/>
      <c r="F33" s="22"/>
      <c r="G33" s="117"/>
      <c r="H33" s="118"/>
      <c r="I33" s="118"/>
      <c r="J33" s="118"/>
      <c r="K33" s="119"/>
      <c r="L33" s="118"/>
      <c r="M33" s="118"/>
    </row>
    <row r="34" spans="1:13" ht="15" customHeight="1">
      <c r="A34" s="22"/>
      <c r="B34" s="22"/>
      <c r="C34" s="22"/>
      <c r="D34" s="22"/>
      <c r="E34" s="22"/>
      <c r="F34" s="22"/>
      <c r="G34" s="120"/>
      <c r="H34" s="121"/>
      <c r="I34" s="121"/>
      <c r="J34" s="121"/>
      <c r="K34" s="122"/>
      <c r="L34" s="121"/>
      <c r="M34" s="121"/>
    </row>
    <row r="35" spans="1:13" ht="15" customHeight="1">
      <c r="A35" s="22"/>
      <c r="B35" s="22"/>
      <c r="C35" s="22"/>
      <c r="D35" s="22"/>
      <c r="E35" s="22"/>
      <c r="F35" s="22"/>
      <c r="G35" s="120"/>
      <c r="H35" s="121"/>
      <c r="I35" s="121"/>
      <c r="J35" s="121"/>
      <c r="K35" s="122"/>
      <c r="L35" s="121"/>
      <c r="M35" s="121"/>
    </row>
    <row r="36" spans="1:13" ht="16.5">
      <c r="A36" s="22"/>
      <c r="B36" s="22"/>
      <c r="C36" s="22"/>
      <c r="D36" s="22"/>
      <c r="E36" s="22"/>
      <c r="F36" s="22"/>
      <c r="G36" s="122"/>
      <c r="H36" s="123"/>
      <c r="I36" s="123"/>
      <c r="J36" s="123"/>
      <c r="K36" s="124"/>
      <c r="L36" s="123"/>
      <c r="M36" s="123"/>
    </row>
    <row r="37" spans="1:13" ht="16.5">
      <c r="A37" s="22"/>
      <c r="B37" s="22"/>
      <c r="C37" s="22"/>
      <c r="D37" s="22"/>
      <c r="E37" s="22"/>
      <c r="F37" s="22"/>
      <c r="G37" s="117"/>
      <c r="H37" s="118"/>
      <c r="I37" s="118"/>
      <c r="J37" s="118"/>
      <c r="K37" s="119"/>
      <c r="L37" s="118"/>
      <c r="M37" s="118"/>
    </row>
    <row r="38" spans="1:13" ht="16.5">
      <c r="A38" s="22"/>
      <c r="B38" s="22"/>
      <c r="C38" s="22"/>
      <c r="D38" s="22"/>
      <c r="E38" s="22"/>
      <c r="F38" s="22"/>
      <c r="G38" s="117"/>
      <c r="H38" s="118"/>
      <c r="I38" s="118"/>
      <c r="J38" s="118"/>
      <c r="K38" s="119"/>
      <c r="L38" s="118"/>
      <c r="M38" s="118"/>
    </row>
    <row r="39" spans="1:13" ht="16.5">
      <c r="A39" s="22"/>
      <c r="B39" s="22"/>
      <c r="C39" s="22"/>
      <c r="D39" s="22"/>
      <c r="E39" s="22"/>
      <c r="F39" s="22"/>
      <c r="G39" s="117"/>
      <c r="H39" s="118"/>
      <c r="I39" s="118"/>
      <c r="J39" s="118"/>
      <c r="K39" s="119"/>
      <c r="L39" s="118"/>
      <c r="M39" s="118"/>
    </row>
    <row r="40" spans="1:13" ht="16.5">
      <c r="A40" s="22"/>
      <c r="B40" s="22"/>
      <c r="C40" s="22"/>
      <c r="D40" s="22"/>
      <c r="E40" s="22"/>
      <c r="F40" s="22"/>
      <c r="G40" s="117"/>
      <c r="H40" s="118"/>
      <c r="I40" s="118"/>
      <c r="J40" s="118"/>
      <c r="K40" s="119"/>
      <c r="L40" s="118"/>
      <c r="M40" s="118"/>
    </row>
    <row r="41" spans="1:13" ht="16.5">
      <c r="A41" s="22"/>
      <c r="B41" s="22"/>
      <c r="C41" s="22"/>
      <c r="D41" s="22"/>
      <c r="E41" s="22"/>
      <c r="F41" s="22"/>
      <c r="G41" s="117"/>
      <c r="H41" s="118"/>
      <c r="I41" s="118"/>
      <c r="J41" s="118"/>
      <c r="K41" s="119"/>
      <c r="L41" s="118"/>
      <c r="M41" s="118"/>
    </row>
    <row r="42" spans="1:13" ht="16.5">
      <c r="A42" s="22"/>
      <c r="B42" s="22"/>
      <c r="C42" s="22"/>
      <c r="D42" s="22"/>
      <c r="E42" s="22"/>
      <c r="F42" s="22"/>
      <c r="G42" s="117"/>
      <c r="H42" s="118"/>
      <c r="I42" s="118"/>
      <c r="J42" s="118"/>
      <c r="K42" s="119"/>
      <c r="L42" s="118"/>
      <c r="M42" s="118"/>
    </row>
    <row r="43" spans="1:13" ht="16.5">
      <c r="A43" s="22"/>
      <c r="B43" s="22"/>
      <c r="C43" s="22"/>
      <c r="D43" s="22"/>
      <c r="E43" s="22"/>
      <c r="F43" s="22"/>
      <c r="G43" s="117"/>
      <c r="H43" s="118"/>
      <c r="I43" s="118"/>
      <c r="J43" s="118"/>
      <c r="K43" s="119"/>
      <c r="L43" s="118"/>
      <c r="M43" s="118"/>
    </row>
  </sheetData>
  <sheetProtection/>
  <mergeCells count="51">
    <mergeCell ref="D15:F15"/>
    <mergeCell ref="H16:J16"/>
    <mergeCell ref="H17:J17"/>
    <mergeCell ref="H18:J18"/>
    <mergeCell ref="A14:C14"/>
    <mergeCell ref="A5:C5"/>
    <mergeCell ref="D5:F5"/>
    <mergeCell ref="D11:F11"/>
    <mergeCell ref="H14:J14"/>
    <mergeCell ref="L20:M20"/>
    <mergeCell ref="H15:J15"/>
    <mergeCell ref="L13:M13"/>
    <mergeCell ref="L14:M14"/>
    <mergeCell ref="L15:M15"/>
    <mergeCell ref="H13:J13"/>
    <mergeCell ref="A2:C2"/>
    <mergeCell ref="D2:G2"/>
    <mergeCell ref="F3:G3"/>
    <mergeCell ref="H11:J11"/>
    <mergeCell ref="F4:G4"/>
    <mergeCell ref="G5:M5"/>
    <mergeCell ref="L10:M10"/>
    <mergeCell ref="L11:M11"/>
    <mergeCell ref="H8:J8"/>
    <mergeCell ref="H2:K2"/>
    <mergeCell ref="H9:J9"/>
    <mergeCell ref="H10:J10"/>
    <mergeCell ref="J3:K3"/>
    <mergeCell ref="J4:K4"/>
    <mergeCell ref="H6:J6"/>
    <mergeCell ref="H7:J7"/>
    <mergeCell ref="H20:J20"/>
    <mergeCell ref="H22:J22"/>
    <mergeCell ref="L12:M12"/>
    <mergeCell ref="L3:L4"/>
    <mergeCell ref="M3:M4"/>
    <mergeCell ref="L6:M6"/>
    <mergeCell ref="L7:M7"/>
    <mergeCell ref="L8:M8"/>
    <mergeCell ref="L9:M9"/>
    <mergeCell ref="H12:J12"/>
    <mergeCell ref="H21:J21"/>
    <mergeCell ref="L21:M21"/>
    <mergeCell ref="L22:M22"/>
    <mergeCell ref="A1:J1"/>
    <mergeCell ref="L1:M1"/>
    <mergeCell ref="L16:M16"/>
    <mergeCell ref="L17:M17"/>
    <mergeCell ref="L18:M18"/>
    <mergeCell ref="L19:M19"/>
    <mergeCell ref="H19:J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7"/>
  <sheetViews>
    <sheetView workbookViewId="0" topLeftCell="A1">
      <selection activeCell="L19" sqref="L19"/>
    </sheetView>
  </sheetViews>
  <sheetFormatPr defaultColWidth="9.140625" defaultRowHeight="15"/>
  <cols>
    <col min="1" max="1" width="12.7109375" style="2" customWidth="1"/>
    <col min="2" max="2" width="1.1484375" style="0" customWidth="1"/>
    <col min="3" max="3" width="18.7109375" style="0" customWidth="1"/>
    <col min="4" max="4" width="5.421875" style="0" customWidth="1"/>
    <col min="5" max="5" width="41.57421875" style="0" customWidth="1"/>
    <col min="6" max="6" width="1.28515625" style="0" customWidth="1"/>
    <col min="7" max="7" width="8.421875" style="3" customWidth="1"/>
    <col min="8" max="8" width="1.1484375" style="0" customWidth="1"/>
    <col min="9" max="9" width="5.421875" style="3" customWidth="1"/>
    <col min="10" max="10" width="0.85546875" style="0" customWidth="1"/>
    <col min="11" max="11" width="10.140625" style="3" customWidth="1"/>
    <col min="12" max="12" width="0.85546875" style="0" customWidth="1"/>
    <col min="13" max="13" width="14.8515625" style="0" customWidth="1"/>
    <col min="14" max="14" width="2.421875" style="0" customWidth="1"/>
    <col min="15" max="15" width="18.421875" style="0" customWidth="1"/>
    <col min="16" max="16" width="2.140625" style="0" customWidth="1"/>
    <col min="17" max="17" width="18.421875" style="0" customWidth="1"/>
    <col min="18" max="18" width="2.140625" style="0" customWidth="1"/>
    <col min="19" max="19" width="23.8515625" style="0" customWidth="1"/>
    <col min="20" max="20" width="2.421875" style="0" customWidth="1"/>
    <col min="21" max="21" width="11.28125" style="0" customWidth="1"/>
    <col min="22" max="22" width="2.57421875" style="0" customWidth="1"/>
    <col min="23" max="23" width="6.57421875" style="3" customWidth="1"/>
    <col min="24" max="24" width="3.00390625" style="0" customWidth="1"/>
    <col min="25" max="25" width="8.140625" style="3" customWidth="1"/>
    <col min="26" max="26" width="3.00390625" style="0" customWidth="1"/>
    <col min="27" max="27" width="93.8515625" style="0" customWidth="1"/>
  </cols>
  <sheetData>
    <row r="1" spans="1:27" ht="15" customHeight="1">
      <c r="A1" s="236" t="s">
        <v>1766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</row>
    <row r="2" spans="1:27" ht="15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27" ht="15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>
      <c r="A4" s="244" t="s">
        <v>1743</v>
      </c>
      <c r="B4" s="230"/>
      <c r="C4" s="246" t="s">
        <v>1015</v>
      </c>
      <c r="D4" s="242" t="s">
        <v>1767</v>
      </c>
      <c r="E4" s="234" t="s">
        <v>1762</v>
      </c>
      <c r="F4" s="230"/>
      <c r="G4" s="234" t="s">
        <v>1008</v>
      </c>
      <c r="H4" s="230"/>
      <c r="I4" s="234" t="s">
        <v>1009</v>
      </c>
      <c r="J4" s="230"/>
      <c r="K4" s="234" t="s">
        <v>606</v>
      </c>
      <c r="L4" s="230"/>
      <c r="M4" s="234" t="s">
        <v>1010</v>
      </c>
      <c r="N4" s="230"/>
      <c r="O4" s="234" t="s">
        <v>1011</v>
      </c>
      <c r="P4" s="230"/>
      <c r="Q4" s="234" t="s">
        <v>1012</v>
      </c>
      <c r="R4" s="230"/>
      <c r="S4" s="234" t="s">
        <v>1013</v>
      </c>
      <c r="T4" s="230"/>
      <c r="U4" s="232" t="s">
        <v>1768</v>
      </c>
      <c r="V4" s="230"/>
      <c r="W4" s="232" t="s">
        <v>1764</v>
      </c>
      <c r="X4" s="230"/>
      <c r="Y4" s="232" t="s">
        <v>1769</v>
      </c>
      <c r="Z4" s="230"/>
      <c r="AA4" s="240" t="s">
        <v>1770</v>
      </c>
    </row>
    <row r="5" spans="1:27" ht="16.5" customHeight="1" thickBot="1">
      <c r="A5" s="245"/>
      <c r="B5" s="231"/>
      <c r="C5" s="247"/>
      <c r="D5" s="243"/>
      <c r="E5" s="235"/>
      <c r="F5" s="231"/>
      <c r="G5" s="235"/>
      <c r="H5" s="231"/>
      <c r="I5" s="235"/>
      <c r="J5" s="231"/>
      <c r="K5" s="235"/>
      <c r="L5" s="231"/>
      <c r="M5" s="235"/>
      <c r="N5" s="231"/>
      <c r="O5" s="235"/>
      <c r="P5" s="231"/>
      <c r="Q5" s="235"/>
      <c r="R5" s="231"/>
      <c r="S5" s="235"/>
      <c r="T5" s="231"/>
      <c r="U5" s="233"/>
      <c r="V5" s="231"/>
      <c r="W5" s="233"/>
      <c r="X5" s="231"/>
      <c r="Y5" s="233"/>
      <c r="Z5" s="231"/>
      <c r="AA5" s="241"/>
    </row>
    <row r="6" spans="1:27" ht="16.5">
      <c r="A6" s="34"/>
      <c r="B6" s="33"/>
      <c r="C6" s="22"/>
      <c r="D6" s="22"/>
      <c r="E6" s="22"/>
      <c r="F6" s="22"/>
      <c r="G6" s="24"/>
      <c r="H6" s="22"/>
      <c r="I6" s="24"/>
      <c r="J6" s="22"/>
      <c r="K6" s="24"/>
      <c r="L6" s="22"/>
      <c r="M6" s="22"/>
      <c r="N6" s="22"/>
      <c r="O6" s="22"/>
      <c r="P6" s="22"/>
      <c r="Q6" s="22"/>
      <c r="R6" s="22"/>
      <c r="S6" s="22"/>
      <c r="T6" s="22"/>
      <c r="U6" s="24"/>
      <c r="V6" s="22"/>
      <c r="W6" s="24"/>
      <c r="X6" s="22"/>
      <c r="Y6" s="24"/>
      <c r="Z6" s="22"/>
      <c r="AA6" s="22"/>
    </row>
    <row r="7" spans="1:27" ht="16.5">
      <c r="A7" s="34"/>
      <c r="B7" s="33"/>
      <c r="C7" s="22"/>
      <c r="D7" s="22"/>
      <c r="E7" s="22"/>
      <c r="F7" s="22"/>
      <c r="G7" s="24"/>
      <c r="H7" s="22"/>
      <c r="I7" s="24"/>
      <c r="J7" s="22"/>
      <c r="K7" s="24"/>
      <c r="L7" s="22"/>
      <c r="M7" s="22"/>
      <c r="N7" s="22"/>
      <c r="O7" s="22"/>
      <c r="P7" s="22"/>
      <c r="Q7" s="22"/>
      <c r="R7" s="22"/>
      <c r="S7" s="22"/>
      <c r="T7" s="22"/>
      <c r="U7" s="24"/>
      <c r="V7" s="22"/>
      <c r="W7" s="24"/>
      <c r="X7" s="22"/>
      <c r="Y7" s="24"/>
      <c r="Z7" s="22"/>
      <c r="AA7" s="36"/>
    </row>
    <row r="8" spans="1:27" ht="16.5">
      <c r="A8" s="34"/>
      <c r="B8" s="33"/>
      <c r="C8" s="22"/>
      <c r="D8" s="22"/>
      <c r="E8" s="22"/>
      <c r="F8" s="22"/>
      <c r="G8" s="24"/>
      <c r="H8" s="22"/>
      <c r="I8" s="24"/>
      <c r="J8" s="22"/>
      <c r="K8" s="24"/>
      <c r="L8" s="22"/>
      <c r="M8" s="22"/>
      <c r="N8" s="22"/>
      <c r="O8" s="22"/>
      <c r="P8" s="22"/>
      <c r="Q8" s="22"/>
      <c r="R8" s="22"/>
      <c r="S8" s="22"/>
      <c r="T8" s="22"/>
      <c r="U8" s="24"/>
      <c r="V8" s="22"/>
      <c r="W8" s="24"/>
      <c r="X8" s="22"/>
      <c r="Y8" s="24"/>
      <c r="Z8" s="22"/>
      <c r="AA8" s="36"/>
    </row>
    <row r="9" spans="1:27" ht="16.5">
      <c r="A9" s="34"/>
      <c r="B9" s="33"/>
      <c r="C9" s="22"/>
      <c r="D9" s="22"/>
      <c r="E9" s="35"/>
      <c r="F9" s="35"/>
      <c r="G9" s="145"/>
      <c r="H9" s="35"/>
      <c r="I9" s="145"/>
      <c r="J9" s="35"/>
      <c r="K9" s="145"/>
      <c r="L9" s="35"/>
      <c r="M9" s="35"/>
      <c r="N9" s="35"/>
      <c r="O9" s="35"/>
      <c r="P9" s="35"/>
      <c r="Q9" s="35"/>
      <c r="R9" s="35"/>
      <c r="S9" s="35"/>
      <c r="T9" s="35"/>
      <c r="U9" s="145"/>
      <c r="V9" s="35"/>
      <c r="W9" s="145"/>
      <c r="X9" s="35"/>
      <c r="Y9" s="145"/>
      <c r="Z9" s="35"/>
      <c r="AA9" s="35"/>
    </row>
    <row r="10" spans="1:27" ht="16.5">
      <c r="A10" s="34"/>
      <c r="B10" s="37"/>
      <c r="C10" s="22"/>
      <c r="D10" s="22"/>
      <c r="E10" s="22"/>
      <c r="F10" s="22"/>
      <c r="G10" s="24"/>
      <c r="H10" s="22"/>
      <c r="I10" s="24"/>
      <c r="J10" s="22"/>
      <c r="K10" s="24"/>
      <c r="L10" s="22"/>
      <c r="M10" s="22"/>
      <c r="N10" s="22"/>
      <c r="O10" s="22"/>
      <c r="P10" s="22"/>
      <c r="Q10" s="22"/>
      <c r="R10" s="22"/>
      <c r="S10" s="22"/>
      <c r="T10" s="22"/>
      <c r="U10" s="24"/>
      <c r="V10" s="22"/>
      <c r="W10" s="24"/>
      <c r="X10" s="22"/>
      <c r="Y10" s="24"/>
      <c r="Z10" s="22"/>
      <c r="AA10" s="22"/>
    </row>
    <row r="11" spans="1:27" ht="16.5">
      <c r="A11" s="34"/>
      <c r="B11" s="37"/>
      <c r="C11" s="22"/>
      <c r="D11" s="22"/>
      <c r="E11" s="35"/>
      <c r="F11" s="35"/>
      <c r="G11" s="145"/>
      <c r="H11" s="35"/>
      <c r="I11" s="145"/>
      <c r="J11" s="35"/>
      <c r="K11" s="145"/>
      <c r="L11" s="35"/>
      <c r="M11" s="35"/>
      <c r="N11" s="35"/>
      <c r="O11" s="35"/>
      <c r="P11" s="35"/>
      <c r="Q11" s="35"/>
      <c r="R11" s="35"/>
      <c r="S11" s="35"/>
      <c r="T11" s="35"/>
      <c r="U11" s="145"/>
      <c r="V11" s="35"/>
      <c r="W11" s="145"/>
      <c r="X11" s="35"/>
      <c r="Y11" s="145"/>
      <c r="Z11" s="35"/>
      <c r="AA11" s="35"/>
    </row>
    <row r="12" spans="1:27" ht="16.5">
      <c r="A12" s="34"/>
      <c r="B12" s="37"/>
      <c r="C12" s="22"/>
      <c r="D12" s="22"/>
      <c r="E12" s="35"/>
      <c r="F12" s="35"/>
      <c r="G12" s="145"/>
      <c r="H12" s="35"/>
      <c r="I12" s="145"/>
      <c r="J12" s="35"/>
      <c r="K12" s="145"/>
      <c r="L12" s="35"/>
      <c r="M12" s="35"/>
      <c r="N12" s="35"/>
      <c r="O12" s="35"/>
      <c r="P12" s="35"/>
      <c r="Q12" s="35"/>
      <c r="R12" s="35"/>
      <c r="S12" s="35"/>
      <c r="T12" s="35"/>
      <c r="U12" s="145"/>
      <c r="V12" s="35"/>
      <c r="W12" s="145"/>
      <c r="X12" s="35"/>
      <c r="Y12" s="145"/>
      <c r="Z12" s="22"/>
      <c r="AA12" s="22"/>
    </row>
    <row r="13" spans="1:27" ht="16.5">
      <c r="A13" s="34"/>
      <c r="B13" s="33"/>
      <c r="C13" s="22"/>
      <c r="D13" s="22"/>
      <c r="E13" s="22"/>
      <c r="F13" s="22"/>
      <c r="G13" s="24"/>
      <c r="H13" s="22"/>
      <c r="I13" s="24"/>
      <c r="J13" s="22"/>
      <c r="K13" s="24"/>
      <c r="L13" s="22"/>
      <c r="M13" s="22"/>
      <c r="N13" s="22"/>
      <c r="O13" s="22"/>
      <c r="P13" s="22"/>
      <c r="Q13" s="22"/>
      <c r="R13" s="22"/>
      <c r="S13" s="38"/>
      <c r="T13" s="22"/>
      <c r="U13" s="24"/>
      <c r="V13" s="22"/>
      <c r="W13" s="24"/>
      <c r="X13" s="22"/>
      <c r="Y13" s="24"/>
      <c r="Z13" s="22"/>
      <c r="AA13" s="22"/>
    </row>
    <row r="14" spans="1:27" ht="16.5">
      <c r="A14" s="34"/>
      <c r="B14" s="33"/>
      <c r="C14" s="22"/>
      <c r="D14" s="22"/>
      <c r="E14" s="22"/>
      <c r="F14" s="22"/>
      <c r="G14" s="24"/>
      <c r="H14" s="22"/>
      <c r="I14" s="24"/>
      <c r="J14" s="22"/>
      <c r="K14" s="24"/>
      <c r="L14" s="22"/>
      <c r="M14" s="22"/>
      <c r="N14" s="22"/>
      <c r="O14" s="22"/>
      <c r="P14" s="22"/>
      <c r="Q14" s="22"/>
      <c r="R14" s="22"/>
      <c r="S14" s="22"/>
      <c r="T14" s="22"/>
      <c r="U14" s="24"/>
      <c r="V14" s="22"/>
      <c r="W14" s="24"/>
      <c r="X14" s="22"/>
      <c r="Y14" s="24"/>
      <c r="Z14" s="22"/>
      <c r="AA14" s="22"/>
    </row>
    <row r="15" spans="1:27" ht="16.5">
      <c r="A15" s="34"/>
      <c r="B15" s="33"/>
      <c r="C15" s="22"/>
      <c r="D15" s="22"/>
      <c r="E15" s="22"/>
      <c r="F15" s="22"/>
      <c r="G15" s="24"/>
      <c r="H15" s="22"/>
      <c r="I15" s="24"/>
      <c r="J15" s="22"/>
      <c r="K15" s="24"/>
      <c r="L15" s="22"/>
      <c r="M15" s="22"/>
      <c r="N15" s="22"/>
      <c r="O15" s="22"/>
      <c r="P15" s="22"/>
      <c r="Q15" s="22"/>
      <c r="R15" s="22"/>
      <c r="S15" s="22"/>
      <c r="T15" s="22"/>
      <c r="U15" s="24"/>
      <c r="V15" s="22"/>
      <c r="W15" s="24"/>
      <c r="X15" s="22"/>
      <c r="Y15" s="24"/>
      <c r="Z15" s="22"/>
      <c r="AA15" s="22"/>
    </row>
    <row r="16" spans="1:27" ht="16.5">
      <c r="A16" s="34"/>
      <c r="B16" s="33"/>
      <c r="C16" s="22"/>
      <c r="D16" s="22"/>
      <c r="E16" s="22"/>
      <c r="F16" s="22"/>
      <c r="G16" s="24"/>
      <c r="H16" s="22"/>
      <c r="I16" s="24"/>
      <c r="J16" s="22"/>
      <c r="K16" s="24"/>
      <c r="L16" s="22"/>
      <c r="M16" s="22"/>
      <c r="N16" s="22"/>
      <c r="O16" s="22"/>
      <c r="P16" s="22"/>
      <c r="Q16" s="22"/>
      <c r="R16" s="22"/>
      <c r="S16" s="22"/>
      <c r="T16" s="22"/>
      <c r="U16" s="24"/>
      <c r="V16" s="22"/>
      <c r="W16" s="24"/>
      <c r="X16" s="22"/>
      <c r="Y16" s="24"/>
      <c r="Z16" s="22"/>
      <c r="AA16" s="22"/>
    </row>
    <row r="17" spans="1:27" ht="16.5">
      <c r="A17" s="34"/>
      <c r="B17" s="33"/>
      <c r="C17" s="22"/>
      <c r="D17" s="22"/>
      <c r="E17" s="22"/>
      <c r="F17" s="35"/>
      <c r="G17" s="24"/>
      <c r="H17" s="22"/>
      <c r="I17" s="24"/>
      <c r="J17" s="22"/>
      <c r="K17" s="24"/>
      <c r="L17" s="22"/>
      <c r="M17" s="22"/>
      <c r="N17" s="22"/>
      <c r="O17" s="22"/>
      <c r="P17" s="22"/>
      <c r="Q17" s="22"/>
      <c r="R17" s="22"/>
      <c r="S17" s="22"/>
      <c r="T17" s="35"/>
      <c r="U17" s="24"/>
      <c r="V17" s="22"/>
      <c r="W17" s="24"/>
      <c r="X17" s="35"/>
      <c r="Y17" s="24"/>
      <c r="Z17" s="22"/>
      <c r="AA17" s="22"/>
    </row>
    <row r="18" spans="1:27" ht="16.5">
      <c r="A18" s="34"/>
      <c r="B18" s="33"/>
      <c r="C18" s="22"/>
      <c r="D18" s="22"/>
      <c r="E18" s="22"/>
      <c r="F18" s="22"/>
      <c r="G18" s="24"/>
      <c r="H18" s="22"/>
      <c r="I18" s="24"/>
      <c r="J18" s="22"/>
      <c r="K18" s="24"/>
      <c r="L18" s="22"/>
      <c r="M18" s="22"/>
      <c r="N18" s="22"/>
      <c r="O18" s="22"/>
      <c r="P18" s="22"/>
      <c r="Q18" s="22"/>
      <c r="R18" s="22"/>
      <c r="S18" s="22"/>
      <c r="T18" s="22"/>
      <c r="U18" s="24"/>
      <c r="V18" s="22"/>
      <c r="W18" s="24"/>
      <c r="X18" s="22"/>
      <c r="Y18" s="24"/>
      <c r="Z18" s="22"/>
      <c r="AA18" s="22"/>
    </row>
    <row r="19" spans="1:27" ht="16.5">
      <c r="A19" s="34"/>
      <c r="B19" s="33"/>
      <c r="C19" s="22"/>
      <c r="D19" s="22"/>
      <c r="E19" s="22"/>
      <c r="F19" s="22"/>
      <c r="G19" s="24"/>
      <c r="H19" s="22"/>
      <c r="I19" s="24"/>
      <c r="J19" s="22"/>
      <c r="K19" s="24"/>
      <c r="L19" s="22"/>
      <c r="M19" s="22"/>
      <c r="N19" s="22"/>
      <c r="O19" s="22"/>
      <c r="P19" s="22"/>
      <c r="Q19" s="22"/>
      <c r="R19" s="22"/>
      <c r="S19" s="22"/>
      <c r="T19" s="22"/>
      <c r="U19" s="24"/>
      <c r="V19" s="22"/>
      <c r="W19" s="24"/>
      <c r="X19" s="22"/>
      <c r="Y19" s="24"/>
      <c r="Z19" s="22"/>
      <c r="AA19" s="22"/>
    </row>
    <row r="20" spans="1:27" ht="16.5">
      <c r="A20" s="34"/>
      <c r="B20" s="33"/>
      <c r="C20" s="22"/>
      <c r="D20" s="22"/>
      <c r="E20" s="35"/>
      <c r="F20" s="35"/>
      <c r="G20" s="145"/>
      <c r="H20" s="35"/>
      <c r="I20" s="145"/>
      <c r="J20" s="35"/>
      <c r="K20" s="145"/>
      <c r="L20" s="35"/>
      <c r="M20" s="35"/>
      <c r="N20" s="35"/>
      <c r="O20" s="35"/>
      <c r="P20" s="35"/>
      <c r="Q20" s="35"/>
      <c r="R20" s="35"/>
      <c r="S20" s="35"/>
      <c r="T20" s="35"/>
      <c r="U20" s="145"/>
      <c r="V20" s="35"/>
      <c r="W20" s="145"/>
      <c r="X20" s="35"/>
      <c r="Y20" s="24"/>
      <c r="Z20" s="35"/>
      <c r="AA20" s="22"/>
    </row>
    <row r="21" spans="1:27" ht="16.5">
      <c r="A21" s="34"/>
      <c r="B21" s="33"/>
      <c r="C21" s="22"/>
      <c r="D21" s="22"/>
      <c r="E21" s="22"/>
      <c r="F21" s="22"/>
      <c r="G21" s="24"/>
      <c r="H21" s="22"/>
      <c r="I21" s="24"/>
      <c r="J21" s="22"/>
      <c r="K21" s="24"/>
      <c r="L21" s="22"/>
      <c r="M21" s="22"/>
      <c r="N21" s="22"/>
      <c r="O21" s="22"/>
      <c r="P21" s="22"/>
      <c r="Q21" s="22"/>
      <c r="R21" s="35"/>
      <c r="S21" s="22"/>
      <c r="T21" s="35"/>
      <c r="U21" s="24"/>
      <c r="V21" s="22"/>
      <c r="W21" s="24"/>
      <c r="X21" s="35"/>
      <c r="Y21" s="24"/>
      <c r="Z21" s="35"/>
      <c r="AA21" s="22"/>
    </row>
    <row r="22" spans="1:27" ht="16.5">
      <c r="A22" s="34"/>
      <c r="B22" s="33"/>
      <c r="C22" s="22"/>
      <c r="D22" s="22"/>
      <c r="E22" s="22"/>
      <c r="F22" s="22"/>
      <c r="G22" s="24"/>
      <c r="H22" s="22"/>
      <c r="I22" s="24"/>
      <c r="J22" s="22"/>
      <c r="K22" s="24"/>
      <c r="L22" s="22"/>
      <c r="M22" s="22"/>
      <c r="N22" s="22"/>
      <c r="O22" s="22"/>
      <c r="P22" s="22"/>
      <c r="Q22" s="22"/>
      <c r="R22" s="22"/>
      <c r="S22" s="22"/>
      <c r="T22" s="22"/>
      <c r="U22" s="24"/>
      <c r="V22" s="22"/>
      <c r="W22" s="24"/>
      <c r="X22" s="22"/>
      <c r="Y22" s="24"/>
      <c r="Z22" s="22"/>
      <c r="AA22" s="22"/>
    </row>
    <row r="23" spans="1:27" ht="16.5">
      <c r="A23" s="34"/>
      <c r="B23" s="33"/>
      <c r="C23" s="22"/>
      <c r="D23" s="22"/>
      <c r="E23" s="22"/>
      <c r="F23" s="22"/>
      <c r="G23" s="24"/>
      <c r="H23" s="22"/>
      <c r="I23" s="24"/>
      <c r="J23" s="22"/>
      <c r="K23" s="24"/>
      <c r="L23" s="22"/>
      <c r="M23" s="22"/>
      <c r="N23" s="22"/>
      <c r="O23" s="22"/>
      <c r="P23" s="22"/>
      <c r="Q23" s="22"/>
      <c r="R23" s="22"/>
      <c r="S23" s="22"/>
      <c r="T23" s="22"/>
      <c r="U23" s="24"/>
      <c r="V23" s="22"/>
      <c r="W23" s="24"/>
      <c r="X23" s="22"/>
      <c r="Y23" s="24"/>
      <c r="Z23" s="22"/>
      <c r="AA23" s="22"/>
    </row>
    <row r="24" spans="1:27" ht="16.5">
      <c r="A24" s="34"/>
      <c r="B24" s="33"/>
      <c r="C24" s="22"/>
      <c r="D24" s="22"/>
      <c r="E24" s="35"/>
      <c r="F24" s="35"/>
      <c r="G24" s="145"/>
      <c r="H24" s="35"/>
      <c r="I24" s="145"/>
      <c r="J24" s="35"/>
      <c r="K24" s="145"/>
      <c r="L24" s="35"/>
      <c r="M24" s="35"/>
      <c r="N24" s="35"/>
      <c r="O24" s="35"/>
      <c r="P24" s="35"/>
      <c r="Q24" s="35"/>
      <c r="R24" s="35"/>
      <c r="S24" s="35"/>
      <c r="T24" s="35"/>
      <c r="U24" s="145"/>
      <c r="V24" s="35"/>
      <c r="W24" s="145"/>
      <c r="X24" s="35"/>
      <c r="Y24" s="145"/>
      <c r="Z24" s="35"/>
      <c r="AA24" s="35"/>
    </row>
    <row r="25" spans="1:27" ht="16.5">
      <c r="A25" s="34"/>
      <c r="B25" s="33"/>
      <c r="C25" s="22"/>
      <c r="D25" s="22"/>
      <c r="E25" s="22"/>
      <c r="F25" s="22"/>
      <c r="G25" s="24"/>
      <c r="H25" s="22"/>
      <c r="I25" s="24"/>
      <c r="J25" s="22"/>
      <c r="K25" s="24"/>
      <c r="L25" s="22"/>
      <c r="M25" s="22"/>
      <c r="N25" s="22"/>
      <c r="O25" s="22"/>
      <c r="P25" s="22"/>
      <c r="Q25" s="22"/>
      <c r="R25" s="22"/>
      <c r="S25" s="22"/>
      <c r="T25" s="22"/>
      <c r="U25" s="24"/>
      <c r="V25" s="22"/>
      <c r="W25" s="24"/>
      <c r="X25" s="22"/>
      <c r="Y25" s="24"/>
      <c r="Z25" s="22"/>
      <c r="AA25" s="22"/>
    </row>
    <row r="26" spans="1:27" ht="16.5">
      <c r="A26" s="34"/>
      <c r="B26" s="33"/>
      <c r="C26" s="22"/>
      <c r="D26" s="22"/>
      <c r="E26" s="35"/>
      <c r="F26" s="35"/>
      <c r="G26" s="145"/>
      <c r="H26" s="35"/>
      <c r="I26" s="145"/>
      <c r="J26" s="35"/>
      <c r="K26" s="145"/>
      <c r="L26" s="35"/>
      <c r="M26" s="35"/>
      <c r="N26" s="35"/>
      <c r="O26" s="35"/>
      <c r="P26" s="35"/>
      <c r="Q26" s="35"/>
      <c r="R26" s="35"/>
      <c r="S26" s="35"/>
      <c r="T26" s="35"/>
      <c r="U26" s="145"/>
      <c r="V26" s="35"/>
      <c r="W26" s="145"/>
      <c r="X26" s="35"/>
      <c r="Y26" s="145"/>
      <c r="Z26" s="35"/>
      <c r="AA26" s="22"/>
    </row>
    <row r="27" spans="1:27" ht="16.5">
      <c r="A27" s="34"/>
      <c r="B27" s="33"/>
      <c r="C27" s="22"/>
      <c r="D27" s="22"/>
      <c r="E27" s="22"/>
      <c r="F27" s="22"/>
      <c r="G27" s="24"/>
      <c r="H27" s="22"/>
      <c r="I27" s="24"/>
      <c r="J27" s="22"/>
      <c r="K27" s="24"/>
      <c r="L27" s="22"/>
      <c r="M27" s="22"/>
      <c r="N27" s="22"/>
      <c r="O27" s="22"/>
      <c r="P27" s="22"/>
      <c r="Q27" s="22"/>
      <c r="R27" s="22"/>
      <c r="S27" s="22"/>
      <c r="T27" s="22"/>
      <c r="U27" s="24"/>
      <c r="V27" s="22"/>
      <c r="W27" s="24"/>
      <c r="X27" s="22"/>
      <c r="Y27" s="24"/>
      <c r="Z27" s="22"/>
      <c r="AA27" s="22"/>
    </row>
    <row r="28" spans="1:27" ht="16.5">
      <c r="A28" s="34"/>
      <c r="B28" s="33"/>
      <c r="C28" s="22"/>
      <c r="D28" s="22"/>
      <c r="E28" s="22"/>
      <c r="F28" s="22"/>
      <c r="G28" s="24"/>
      <c r="H28" s="22"/>
      <c r="I28" s="24"/>
      <c r="J28" s="22"/>
      <c r="K28" s="24"/>
      <c r="L28" s="22"/>
      <c r="M28" s="22"/>
      <c r="N28" s="22"/>
      <c r="O28" s="22"/>
      <c r="P28" s="22"/>
      <c r="Q28" s="22"/>
      <c r="R28" s="22"/>
      <c r="S28" s="22"/>
      <c r="T28" s="22"/>
      <c r="U28" s="24"/>
      <c r="V28" s="22"/>
      <c r="W28" s="24"/>
      <c r="X28" s="22"/>
      <c r="Y28" s="24"/>
      <c r="Z28" s="22"/>
      <c r="AA28" s="22"/>
    </row>
    <row r="29" spans="1:27" ht="16.5">
      <c r="A29" s="34"/>
      <c r="B29" s="33"/>
      <c r="C29" s="22"/>
      <c r="D29" s="22"/>
      <c r="E29" s="22"/>
      <c r="F29" s="22"/>
      <c r="G29" s="24"/>
      <c r="H29" s="22"/>
      <c r="I29" s="24"/>
      <c r="J29" s="22"/>
      <c r="K29" s="24"/>
      <c r="L29" s="22"/>
      <c r="M29" s="22"/>
      <c r="N29" s="22"/>
      <c r="O29" s="22"/>
      <c r="P29" s="22"/>
      <c r="Q29" s="22"/>
      <c r="R29" s="22"/>
      <c r="S29" s="22"/>
      <c r="T29" s="22"/>
      <c r="U29" s="24"/>
      <c r="V29" s="22"/>
      <c r="W29" s="24"/>
      <c r="X29" s="22"/>
      <c r="Y29" s="24"/>
      <c r="Z29" s="22"/>
      <c r="AA29" s="22"/>
    </row>
    <row r="30" spans="1:27" ht="16.5">
      <c r="A30" s="34"/>
      <c r="B30" s="33"/>
      <c r="C30" s="22"/>
      <c r="D30" s="22"/>
      <c r="E30" s="22"/>
      <c r="F30" s="22"/>
      <c r="G30" s="24"/>
      <c r="H30" s="22"/>
      <c r="I30" s="24"/>
      <c r="J30" s="22"/>
      <c r="K30" s="24"/>
      <c r="L30" s="22"/>
      <c r="M30" s="22"/>
      <c r="N30" s="22"/>
      <c r="O30" s="22"/>
      <c r="P30" s="22"/>
      <c r="Q30" s="22"/>
      <c r="R30" s="22"/>
      <c r="S30" s="22"/>
      <c r="T30" s="22"/>
      <c r="U30" s="24"/>
      <c r="V30" s="22"/>
      <c r="W30" s="24"/>
      <c r="X30" s="22"/>
      <c r="Y30" s="24"/>
      <c r="Z30" s="22"/>
      <c r="AA30" s="22"/>
    </row>
    <row r="31" spans="1:27" ht="16.5">
      <c r="A31" s="34"/>
      <c r="B31" s="33"/>
      <c r="C31" s="22"/>
      <c r="D31" s="22"/>
      <c r="E31" s="35"/>
      <c r="F31" s="35"/>
      <c r="G31" s="145"/>
      <c r="H31" s="35"/>
      <c r="I31" s="145"/>
      <c r="J31" s="35"/>
      <c r="K31" s="145"/>
      <c r="L31" s="35"/>
      <c r="M31" s="35"/>
      <c r="N31" s="35"/>
      <c r="O31" s="35"/>
      <c r="P31" s="35"/>
      <c r="Q31" s="35"/>
      <c r="R31" s="35"/>
      <c r="S31" s="35"/>
      <c r="T31" s="35"/>
      <c r="U31" s="145"/>
      <c r="V31" s="35"/>
      <c r="W31" s="145"/>
      <c r="X31" s="35"/>
      <c r="Y31" s="145"/>
      <c r="Z31" s="22"/>
      <c r="AA31" s="22"/>
    </row>
    <row r="32" spans="1:31" ht="16.5">
      <c r="A32" s="146"/>
      <c r="B32" s="147"/>
      <c r="C32" s="35"/>
      <c r="D32" s="35"/>
      <c r="E32" s="35"/>
      <c r="F32" s="35"/>
      <c r="G32" s="145"/>
      <c r="H32" s="35"/>
      <c r="I32" s="145"/>
      <c r="J32" s="35"/>
      <c r="K32" s="145"/>
      <c r="L32" s="35"/>
      <c r="M32" s="35"/>
      <c r="N32" s="35"/>
      <c r="O32" s="35"/>
      <c r="P32" s="35"/>
      <c r="Q32" s="35"/>
      <c r="R32" s="35"/>
      <c r="S32" s="35"/>
      <c r="T32" s="35"/>
      <c r="U32" s="145"/>
      <c r="V32" s="35"/>
      <c r="W32" s="145"/>
      <c r="X32" s="35"/>
      <c r="Y32" s="145"/>
      <c r="Z32" s="35"/>
      <c r="AA32" s="35"/>
      <c r="AB32" s="148"/>
      <c r="AC32" s="148"/>
      <c r="AD32" s="148"/>
      <c r="AE32" s="148"/>
    </row>
    <row r="33" spans="1:27" ht="16.5">
      <c r="A33" s="34"/>
      <c r="B33" s="33"/>
      <c r="C33" s="22"/>
      <c r="D33" s="22"/>
      <c r="E33" s="35"/>
      <c r="F33" s="35"/>
      <c r="G33" s="145"/>
      <c r="H33" s="35"/>
      <c r="I33" s="145"/>
      <c r="J33" s="35"/>
      <c r="K33" s="145"/>
      <c r="L33" s="35"/>
      <c r="M33" s="35"/>
      <c r="N33" s="35"/>
      <c r="O33" s="35"/>
      <c r="P33" s="35"/>
      <c r="Q33" s="35"/>
      <c r="R33" s="35"/>
      <c r="S33" s="35"/>
      <c r="T33" s="35"/>
      <c r="U33" s="145"/>
      <c r="V33" s="35"/>
      <c r="W33" s="145"/>
      <c r="X33" s="35"/>
      <c r="Y33" s="145"/>
      <c r="Z33" s="35"/>
      <c r="AA33" s="35"/>
    </row>
    <row r="34" spans="1:27" ht="16.5">
      <c r="A34" s="34"/>
      <c r="B34" s="33"/>
      <c r="C34" s="22"/>
      <c r="D34" s="22"/>
      <c r="E34" s="35"/>
      <c r="F34" s="35"/>
      <c r="G34" s="145"/>
      <c r="H34" s="35"/>
      <c r="I34" s="145"/>
      <c r="J34" s="35"/>
      <c r="K34" s="145"/>
      <c r="L34" s="35"/>
      <c r="M34" s="35"/>
      <c r="N34" s="35"/>
      <c r="O34" s="35"/>
      <c r="P34" s="35"/>
      <c r="Q34" s="35"/>
      <c r="R34" s="35"/>
      <c r="S34" s="35"/>
      <c r="T34" s="35"/>
      <c r="U34" s="145"/>
      <c r="V34" s="35"/>
      <c r="W34" s="145"/>
      <c r="X34" s="35"/>
      <c r="Y34" s="145"/>
      <c r="Z34" s="35"/>
      <c r="AA34" s="35"/>
    </row>
    <row r="35" spans="1:27" ht="16.5">
      <c r="A35" s="34"/>
      <c r="B35" s="33"/>
      <c r="C35" s="22"/>
      <c r="D35" s="22"/>
      <c r="E35" s="22"/>
      <c r="F35" s="22"/>
      <c r="G35" s="24"/>
      <c r="H35" s="22"/>
      <c r="I35" s="24"/>
      <c r="J35" s="22"/>
      <c r="K35" s="24"/>
      <c r="L35" s="22"/>
      <c r="M35" s="22"/>
      <c r="N35" s="22"/>
      <c r="O35" s="22"/>
      <c r="P35" s="22"/>
      <c r="Q35" s="22"/>
      <c r="R35" s="22"/>
      <c r="S35" s="22"/>
      <c r="T35" s="22"/>
      <c r="U35" s="24"/>
      <c r="V35" s="22"/>
      <c r="W35" s="24"/>
      <c r="X35" s="22"/>
      <c r="Y35" s="24"/>
      <c r="Z35" s="22"/>
      <c r="AA35" s="22"/>
    </row>
    <row r="36" spans="1:27" ht="16.5">
      <c r="A36" s="34"/>
      <c r="B36" s="22"/>
      <c r="C36" s="22"/>
      <c r="D36" s="22"/>
      <c r="E36" s="35"/>
      <c r="F36" s="35"/>
      <c r="G36" s="145"/>
      <c r="H36" s="35"/>
      <c r="I36" s="145"/>
      <c r="J36" s="35"/>
      <c r="K36" s="145"/>
      <c r="L36" s="35"/>
      <c r="M36" s="35"/>
      <c r="N36" s="35"/>
      <c r="O36" s="35"/>
      <c r="P36" s="35"/>
      <c r="Q36" s="35"/>
      <c r="R36" s="35"/>
      <c r="S36" s="149"/>
      <c r="T36" s="35"/>
      <c r="U36" s="35"/>
      <c r="V36" s="35"/>
      <c r="W36" s="145"/>
      <c r="X36" s="35"/>
      <c r="Y36" s="145"/>
      <c r="Z36" s="35"/>
      <c r="AA36" s="35"/>
    </row>
    <row r="37" spans="1:27" ht="16.5">
      <c r="A37" s="34"/>
      <c r="B37" s="22"/>
      <c r="C37" s="22"/>
      <c r="D37" s="22"/>
      <c r="E37" s="22"/>
      <c r="F37" s="35"/>
      <c r="G37" s="24"/>
      <c r="H37" s="22"/>
      <c r="I37" s="24"/>
      <c r="J37" s="22"/>
      <c r="K37" s="24"/>
      <c r="L37" s="22"/>
      <c r="M37" s="22"/>
      <c r="N37" s="22"/>
      <c r="O37" s="22"/>
      <c r="P37" s="22"/>
      <c r="Q37" s="22"/>
      <c r="R37" s="22"/>
      <c r="S37" s="38"/>
      <c r="T37" s="22"/>
      <c r="U37" s="22"/>
      <c r="V37" s="22"/>
      <c r="W37" s="24"/>
      <c r="X37" s="22"/>
      <c r="Y37" s="24"/>
      <c r="Z37" s="22"/>
      <c r="AA37" s="22"/>
    </row>
    <row r="38" spans="1:27" ht="16.5">
      <c r="A38" s="34"/>
      <c r="B38" s="22"/>
      <c r="C38" s="22"/>
      <c r="D38" s="22"/>
      <c r="E38" s="22"/>
      <c r="F38" s="22"/>
      <c r="G38" s="24"/>
      <c r="H38" s="22"/>
      <c r="I38" s="24"/>
      <c r="J38" s="22"/>
      <c r="K38" s="24"/>
      <c r="L38" s="22"/>
      <c r="M38" s="22"/>
      <c r="N38" s="22"/>
      <c r="O38" s="22"/>
      <c r="P38" s="22"/>
      <c r="Q38" s="22"/>
      <c r="R38" s="22"/>
      <c r="S38" s="38"/>
      <c r="T38" s="22"/>
      <c r="U38" s="22"/>
      <c r="V38" s="22"/>
      <c r="W38" s="24"/>
      <c r="X38" s="22"/>
      <c r="Y38" s="24"/>
      <c r="Z38" s="22"/>
      <c r="AA38" s="22"/>
    </row>
    <row r="39" spans="1:27" ht="16.5">
      <c r="A39" s="34"/>
      <c r="B39" s="22"/>
      <c r="C39" s="22"/>
      <c r="D39" s="22"/>
      <c r="E39" s="22"/>
      <c r="F39" s="35"/>
      <c r="G39" s="24"/>
      <c r="H39" s="22"/>
      <c r="I39" s="24"/>
      <c r="J39" s="22"/>
      <c r="K39" s="24"/>
      <c r="L39" s="22"/>
      <c r="M39" s="22"/>
      <c r="N39" s="22"/>
      <c r="O39" s="22"/>
      <c r="P39" s="22"/>
      <c r="Q39" s="22"/>
      <c r="R39" s="22"/>
      <c r="S39" s="38"/>
      <c r="T39" s="22"/>
      <c r="U39" s="22"/>
      <c r="V39" s="22"/>
      <c r="W39" s="24"/>
      <c r="X39" s="22"/>
      <c r="Y39" s="24"/>
      <c r="Z39" s="22"/>
      <c r="AA39" s="22"/>
    </row>
    <row r="40" spans="1:27" ht="16.5">
      <c r="A40" s="34"/>
      <c r="B40" s="22"/>
      <c r="C40" s="22"/>
      <c r="D40" s="22"/>
      <c r="E40" s="22"/>
      <c r="F40" s="22"/>
      <c r="G40" s="24"/>
      <c r="H40" s="22"/>
      <c r="I40" s="24"/>
      <c r="J40" s="22"/>
      <c r="K40" s="24"/>
      <c r="L40" s="22"/>
      <c r="M40" s="22"/>
      <c r="N40" s="22"/>
      <c r="O40" s="22"/>
      <c r="P40" s="22"/>
      <c r="Q40" s="22"/>
      <c r="R40" s="22"/>
      <c r="S40" s="39"/>
      <c r="T40" s="22"/>
      <c r="U40" s="22"/>
      <c r="V40" s="22"/>
      <c r="W40" s="24"/>
      <c r="X40" s="22"/>
      <c r="Y40" s="24"/>
      <c r="Z40" s="22"/>
      <c r="AA40" s="36"/>
    </row>
    <row r="41" spans="1:27" ht="16.5">
      <c r="A41" s="34"/>
      <c r="B41" s="22"/>
      <c r="C41" s="22"/>
      <c r="D41" s="22"/>
      <c r="E41" s="22"/>
      <c r="F41" s="22"/>
      <c r="G41" s="24"/>
      <c r="H41" s="22"/>
      <c r="I41" s="24"/>
      <c r="J41" s="22"/>
      <c r="K41" s="24"/>
      <c r="L41" s="22"/>
      <c r="M41" s="22"/>
      <c r="N41" s="22"/>
      <c r="O41" s="22"/>
      <c r="P41" s="22"/>
      <c r="Q41" s="22"/>
      <c r="R41" s="22"/>
      <c r="S41" s="39"/>
      <c r="T41" s="22"/>
      <c r="U41" s="22"/>
      <c r="V41" s="22"/>
      <c r="W41" s="24"/>
      <c r="X41" s="22"/>
      <c r="Y41" s="24"/>
      <c r="Z41" s="22"/>
      <c r="AA41" s="36"/>
    </row>
    <row r="42" spans="1:29" ht="16.5">
      <c r="A42" s="34"/>
      <c r="B42" s="22"/>
      <c r="C42" s="22"/>
      <c r="D42" s="22"/>
      <c r="E42" s="35"/>
      <c r="F42" s="35"/>
      <c r="G42" s="145"/>
      <c r="H42" s="35"/>
      <c r="I42" s="145"/>
      <c r="J42" s="35"/>
      <c r="K42" s="145"/>
      <c r="L42" s="35"/>
      <c r="M42" s="35"/>
      <c r="N42" s="35"/>
      <c r="O42" s="35"/>
      <c r="P42" s="35"/>
      <c r="Q42" s="35"/>
      <c r="R42" s="35"/>
      <c r="S42" s="150"/>
      <c r="T42" s="35"/>
      <c r="U42" s="35"/>
      <c r="V42" s="35"/>
      <c r="W42" s="145"/>
      <c r="X42" s="35"/>
      <c r="Y42" s="145"/>
      <c r="Z42" s="35"/>
      <c r="AA42" s="151"/>
      <c r="AB42" s="148"/>
      <c r="AC42" s="148"/>
    </row>
    <row r="43" spans="1:32" ht="16.5">
      <c r="A43" s="34"/>
      <c r="B43" s="22"/>
      <c r="C43" s="22"/>
      <c r="D43" s="22"/>
      <c r="E43" s="35"/>
      <c r="F43" s="35"/>
      <c r="G43" s="145"/>
      <c r="H43" s="35"/>
      <c r="I43" s="145"/>
      <c r="J43" s="35"/>
      <c r="K43" s="145"/>
      <c r="L43" s="35"/>
      <c r="M43" s="35"/>
      <c r="N43" s="35"/>
      <c r="O43" s="35"/>
      <c r="P43" s="35"/>
      <c r="Q43" s="35"/>
      <c r="R43" s="35"/>
      <c r="S43" s="150"/>
      <c r="T43" s="35"/>
      <c r="U43" s="35"/>
      <c r="V43" s="35"/>
      <c r="W43" s="145"/>
      <c r="X43" s="35"/>
      <c r="Y43" s="145"/>
      <c r="Z43" s="35"/>
      <c r="AA43" s="151"/>
      <c r="AB43" s="152"/>
      <c r="AC43" s="152"/>
      <c r="AD43" s="152"/>
      <c r="AE43" s="152"/>
      <c r="AF43" s="152"/>
    </row>
    <row r="44" spans="1:27" ht="16.5">
      <c r="A44" s="34"/>
      <c r="B44" s="22"/>
      <c r="C44" s="22"/>
      <c r="D44" s="22"/>
      <c r="E44" s="35"/>
      <c r="F44" s="35"/>
      <c r="G44" s="145"/>
      <c r="H44" s="35"/>
      <c r="I44" s="145"/>
      <c r="J44" s="35"/>
      <c r="K44" s="145"/>
      <c r="L44" s="35"/>
      <c r="M44" s="35"/>
      <c r="N44" s="35"/>
      <c r="O44" s="35"/>
      <c r="P44" s="35"/>
      <c r="Q44" s="35"/>
      <c r="R44" s="35"/>
      <c r="S44" s="150"/>
      <c r="T44" s="35"/>
      <c r="U44" s="35"/>
      <c r="V44" s="35"/>
      <c r="W44" s="145"/>
      <c r="X44" s="35"/>
      <c r="Y44" s="145"/>
      <c r="Z44" s="35"/>
      <c r="AA44" s="36"/>
    </row>
    <row r="45" spans="1:27" ht="16.5">
      <c r="A45" s="34"/>
      <c r="B45" s="22"/>
      <c r="C45" s="22"/>
      <c r="D45" s="22"/>
      <c r="E45" s="35"/>
      <c r="F45" s="35"/>
      <c r="G45" s="145"/>
      <c r="H45" s="35"/>
      <c r="I45" s="145"/>
      <c r="J45" s="35"/>
      <c r="K45" s="145"/>
      <c r="L45" s="35"/>
      <c r="M45" s="35"/>
      <c r="N45" s="35"/>
      <c r="O45" s="35"/>
      <c r="P45" s="35"/>
      <c r="Q45" s="35"/>
      <c r="R45" s="35"/>
      <c r="S45" s="150"/>
      <c r="T45" s="35"/>
      <c r="U45" s="35"/>
      <c r="V45" s="35"/>
      <c r="W45" s="145"/>
      <c r="X45" s="35"/>
      <c r="Y45" s="145"/>
      <c r="Z45" s="35"/>
      <c r="AA45" s="36"/>
    </row>
    <row r="46" spans="1:27" ht="16.5">
      <c r="A46" s="34"/>
      <c r="B46" s="22"/>
      <c r="C46" s="22"/>
      <c r="D46" s="22"/>
      <c r="E46" s="35"/>
      <c r="F46" s="35"/>
      <c r="G46" s="145"/>
      <c r="H46" s="35"/>
      <c r="I46" s="145"/>
      <c r="J46" s="35"/>
      <c r="K46" s="145"/>
      <c r="L46" s="35"/>
      <c r="M46" s="35"/>
      <c r="N46" s="35"/>
      <c r="O46" s="35"/>
      <c r="P46" s="35"/>
      <c r="Q46" s="35"/>
      <c r="R46" s="35"/>
      <c r="S46" s="150"/>
      <c r="T46" s="35"/>
      <c r="U46" s="35"/>
      <c r="V46" s="35"/>
      <c r="W46" s="145"/>
      <c r="X46" s="35"/>
      <c r="Y46" s="145"/>
      <c r="Z46" s="35"/>
      <c r="AA46" s="151"/>
    </row>
    <row r="47" spans="1:27" ht="16.5">
      <c r="A47" s="34"/>
      <c r="B47" s="22"/>
      <c r="C47" s="22"/>
      <c r="D47" s="22"/>
      <c r="E47" s="35"/>
      <c r="F47" s="35"/>
      <c r="G47" s="145"/>
      <c r="H47" s="35"/>
      <c r="I47" s="145"/>
      <c r="J47" s="35"/>
      <c r="K47" s="145"/>
      <c r="L47" s="35"/>
      <c r="M47" s="35"/>
      <c r="N47" s="35"/>
      <c r="O47" s="35"/>
      <c r="P47" s="35"/>
      <c r="Q47" s="35"/>
      <c r="R47" s="35"/>
      <c r="S47" s="150"/>
      <c r="T47" s="35"/>
      <c r="U47" s="35"/>
      <c r="V47" s="35"/>
      <c r="W47" s="145"/>
      <c r="X47" s="35"/>
      <c r="Y47" s="145"/>
      <c r="Z47" s="35"/>
      <c r="AA47" s="151"/>
    </row>
    <row r="48" spans="1:27" ht="16.5">
      <c r="A48" s="34"/>
      <c r="B48" s="22"/>
      <c r="C48" s="22"/>
      <c r="D48" s="22"/>
      <c r="E48" s="22"/>
      <c r="F48" s="22"/>
      <c r="G48" s="24"/>
      <c r="H48" s="22"/>
      <c r="I48" s="24"/>
      <c r="J48" s="22"/>
      <c r="K48" s="24"/>
      <c r="L48" s="22"/>
      <c r="M48" s="22"/>
      <c r="N48" s="22"/>
      <c r="O48" s="22"/>
      <c r="P48" s="22"/>
      <c r="Q48" s="22"/>
      <c r="R48" s="22"/>
      <c r="S48" s="39"/>
      <c r="T48" s="22"/>
      <c r="U48" s="22"/>
      <c r="V48" s="22"/>
      <c r="W48" s="24"/>
      <c r="X48" s="22"/>
      <c r="Y48" s="24"/>
      <c r="Z48" s="22"/>
      <c r="AA48" s="36"/>
    </row>
    <row r="49" spans="1:27" ht="16.5">
      <c r="A49" s="34"/>
      <c r="B49" s="22"/>
      <c r="C49" s="22"/>
      <c r="D49" s="22"/>
      <c r="E49" s="22"/>
      <c r="F49" s="22"/>
      <c r="G49" s="24"/>
      <c r="H49" s="22"/>
      <c r="I49" s="24"/>
      <c r="J49" s="22"/>
      <c r="K49" s="24"/>
      <c r="L49" s="22"/>
      <c r="M49" s="22"/>
      <c r="N49" s="22"/>
      <c r="O49" s="22"/>
      <c r="P49" s="22"/>
      <c r="Q49" s="22"/>
      <c r="R49" s="22"/>
      <c r="S49" s="39"/>
      <c r="T49" s="22"/>
      <c r="U49" s="22"/>
      <c r="V49" s="22"/>
      <c r="W49" s="24"/>
      <c r="X49" s="22"/>
      <c r="Y49" s="24"/>
      <c r="Z49" s="22"/>
      <c r="AA49" s="36"/>
    </row>
    <row r="50" spans="1:27" ht="16.5">
      <c r="A50" s="34"/>
      <c r="B50" s="22"/>
      <c r="C50" s="22"/>
      <c r="D50" s="22"/>
      <c r="E50" s="22"/>
      <c r="F50" s="22"/>
      <c r="G50" s="24"/>
      <c r="H50" s="22"/>
      <c r="I50" s="24"/>
      <c r="J50" s="22"/>
      <c r="K50" s="24"/>
      <c r="L50" s="22"/>
      <c r="M50" s="22"/>
      <c r="N50" s="22"/>
      <c r="O50" s="22"/>
      <c r="P50" s="22"/>
      <c r="Q50" s="22"/>
      <c r="R50" s="22"/>
      <c r="S50" s="39"/>
      <c r="T50" s="22"/>
      <c r="U50" s="22"/>
      <c r="V50" s="22"/>
      <c r="W50" s="24"/>
      <c r="X50" s="22"/>
      <c r="Y50" s="24"/>
      <c r="Z50" s="22"/>
      <c r="AA50" s="36"/>
    </row>
    <row r="51" spans="1:27" ht="16.5">
      <c r="A51" s="34"/>
      <c r="B51" s="22"/>
      <c r="C51" s="22"/>
      <c r="D51" s="22"/>
      <c r="E51" s="22"/>
      <c r="F51" s="22"/>
      <c r="G51" s="24"/>
      <c r="H51" s="22"/>
      <c r="I51" s="24"/>
      <c r="J51" s="22"/>
      <c r="K51" s="24"/>
      <c r="L51" s="22"/>
      <c r="M51" s="22"/>
      <c r="N51" s="22"/>
      <c r="O51" s="22"/>
      <c r="P51" s="22"/>
      <c r="Q51" s="22"/>
      <c r="R51" s="22"/>
      <c r="S51" s="39"/>
      <c r="T51" s="22"/>
      <c r="U51" s="22"/>
      <c r="V51" s="22"/>
      <c r="W51" s="24"/>
      <c r="X51" s="22"/>
      <c r="Y51" s="24"/>
      <c r="Z51" s="22"/>
      <c r="AA51" s="36"/>
    </row>
    <row r="52" spans="1:27" ht="16.5">
      <c r="A52" s="34"/>
      <c r="B52" s="22"/>
      <c r="C52" s="22"/>
      <c r="D52" s="22"/>
      <c r="E52" s="22"/>
      <c r="F52" s="22"/>
      <c r="G52" s="24"/>
      <c r="H52" s="22"/>
      <c r="I52" s="24"/>
      <c r="J52" s="22"/>
      <c r="K52" s="24"/>
      <c r="L52" s="22"/>
      <c r="M52" s="22"/>
      <c r="N52" s="22"/>
      <c r="O52" s="22"/>
      <c r="P52" s="22"/>
      <c r="Q52" s="22"/>
      <c r="R52" s="22"/>
      <c r="S52" s="39"/>
      <c r="T52" s="22"/>
      <c r="U52" s="22"/>
      <c r="V52" s="22"/>
      <c r="W52" s="24"/>
      <c r="X52" s="22"/>
      <c r="Y52" s="24"/>
      <c r="Z52" s="22"/>
      <c r="AA52" s="36"/>
    </row>
    <row r="53" spans="1:27" ht="16.5">
      <c r="A53" s="34"/>
      <c r="B53" s="22"/>
      <c r="C53" s="22"/>
      <c r="D53" s="22"/>
      <c r="E53" s="35"/>
      <c r="F53" s="35"/>
      <c r="G53" s="145"/>
      <c r="H53" s="35"/>
      <c r="I53" s="145"/>
      <c r="J53" s="35"/>
      <c r="K53" s="145"/>
      <c r="L53" s="35"/>
      <c r="M53" s="35"/>
      <c r="N53" s="35"/>
      <c r="O53" s="35"/>
      <c r="P53" s="35"/>
      <c r="Q53" s="35"/>
      <c r="R53" s="35"/>
      <c r="S53" s="150"/>
      <c r="T53" s="22"/>
      <c r="U53" s="22"/>
      <c r="V53" s="22"/>
      <c r="W53" s="24"/>
      <c r="X53" s="22"/>
      <c r="Y53" s="24"/>
      <c r="Z53" s="22"/>
      <c r="AA53" s="36"/>
    </row>
    <row r="54" spans="1:27" ht="16.5">
      <c r="A54" s="34"/>
      <c r="B54" s="22"/>
      <c r="C54" s="22"/>
      <c r="D54" s="22"/>
      <c r="E54" s="22"/>
      <c r="F54" s="22"/>
      <c r="G54" s="24"/>
      <c r="H54" s="22"/>
      <c r="I54" s="24"/>
      <c r="J54" s="22"/>
      <c r="K54" s="24"/>
      <c r="L54" s="22"/>
      <c r="M54" s="22"/>
      <c r="N54" s="22"/>
      <c r="O54" s="22"/>
      <c r="P54" s="22"/>
      <c r="Q54" s="22"/>
      <c r="R54" s="22"/>
      <c r="S54" s="39"/>
      <c r="T54" s="22"/>
      <c r="U54" s="22"/>
      <c r="V54" s="22"/>
      <c r="W54" s="24"/>
      <c r="X54" s="22"/>
      <c r="Y54" s="24"/>
      <c r="Z54" s="22"/>
      <c r="AA54" s="36"/>
    </row>
    <row r="55" spans="1:27" ht="16.5">
      <c r="A55" s="34"/>
      <c r="B55" s="22"/>
      <c r="C55" s="22"/>
      <c r="D55" s="22"/>
      <c r="E55" s="22"/>
      <c r="F55" s="22"/>
      <c r="G55" s="24"/>
      <c r="H55" s="22"/>
      <c r="I55" s="24"/>
      <c r="J55" s="22"/>
      <c r="K55" s="24"/>
      <c r="L55" s="22"/>
      <c r="M55" s="22"/>
      <c r="N55" s="22"/>
      <c r="O55" s="22"/>
      <c r="P55" s="22"/>
      <c r="Q55" s="22"/>
      <c r="R55" s="22"/>
      <c r="S55" s="22"/>
      <c r="T55" s="22"/>
      <c r="U55" s="24"/>
      <c r="V55" s="22"/>
      <c r="W55" s="24"/>
      <c r="X55" s="22"/>
      <c r="Y55" s="24"/>
      <c r="Z55" s="22"/>
      <c r="AA55" s="36"/>
    </row>
    <row r="56" spans="1:27" ht="16.5">
      <c r="A56" s="34"/>
      <c r="B56" s="22"/>
      <c r="C56" s="22"/>
      <c r="D56" s="22"/>
      <c r="E56" s="22"/>
      <c r="F56" s="22"/>
      <c r="G56" s="24"/>
      <c r="H56" s="22"/>
      <c r="I56" s="24"/>
      <c r="J56" s="22"/>
      <c r="K56" s="24"/>
      <c r="L56" s="22"/>
      <c r="M56" s="22"/>
      <c r="N56" s="22"/>
      <c r="O56" s="22"/>
      <c r="P56" s="22"/>
      <c r="Q56" s="22"/>
      <c r="R56" s="22"/>
      <c r="S56" s="39"/>
      <c r="T56" s="22"/>
      <c r="U56" s="22"/>
      <c r="V56" s="22"/>
      <c r="W56" s="24"/>
      <c r="X56" s="22"/>
      <c r="Y56" s="24"/>
      <c r="Z56" s="22"/>
      <c r="AA56" s="36"/>
    </row>
    <row r="57" spans="1:27" ht="16.5">
      <c r="A57" s="34"/>
      <c r="B57" s="22"/>
      <c r="C57" s="22"/>
      <c r="D57" s="22"/>
      <c r="E57" s="22"/>
      <c r="F57" s="22"/>
      <c r="G57" s="24"/>
      <c r="H57" s="22"/>
      <c r="I57" s="24"/>
      <c r="J57" s="22"/>
      <c r="K57" s="24"/>
      <c r="L57" s="22"/>
      <c r="M57" s="22"/>
      <c r="N57" s="22"/>
      <c r="O57" s="22"/>
      <c r="P57" s="22"/>
      <c r="Q57" s="22"/>
      <c r="R57" s="22"/>
      <c r="S57" s="39"/>
      <c r="T57" s="22"/>
      <c r="U57" s="22"/>
      <c r="V57" s="22"/>
      <c r="W57" s="24"/>
      <c r="X57" s="22"/>
      <c r="Y57" s="24"/>
      <c r="Z57" s="22"/>
      <c r="AA57" s="36"/>
    </row>
    <row r="58" spans="1:27" ht="16.5">
      <c r="A58" s="34"/>
      <c r="B58" s="22"/>
      <c r="C58" s="22"/>
      <c r="D58" s="22"/>
      <c r="E58" s="22"/>
      <c r="F58" s="22"/>
      <c r="G58" s="24"/>
      <c r="H58" s="22"/>
      <c r="I58" s="24"/>
      <c r="J58" s="22"/>
      <c r="K58" s="24"/>
      <c r="L58" s="22"/>
      <c r="M58" s="22"/>
      <c r="N58" s="22"/>
      <c r="O58" s="22"/>
      <c r="P58" s="22"/>
      <c r="Q58" s="22"/>
      <c r="R58" s="22"/>
      <c r="S58" s="39"/>
      <c r="T58" s="22"/>
      <c r="U58" s="22"/>
      <c r="V58" s="22"/>
      <c r="W58" s="24"/>
      <c r="X58" s="22"/>
      <c r="Y58" s="24"/>
      <c r="Z58" s="22"/>
      <c r="AA58" s="36"/>
    </row>
    <row r="59" spans="1:27" ht="16.5">
      <c r="A59" s="34"/>
      <c r="B59" s="22"/>
      <c r="C59" s="22"/>
      <c r="D59" s="22"/>
      <c r="E59" s="22"/>
      <c r="F59" s="22"/>
      <c r="G59" s="24"/>
      <c r="H59" s="22"/>
      <c r="I59" s="24"/>
      <c r="J59" s="22"/>
      <c r="K59" s="24"/>
      <c r="L59" s="22"/>
      <c r="M59" s="22"/>
      <c r="N59" s="22"/>
      <c r="O59" s="22"/>
      <c r="P59" s="22"/>
      <c r="Q59" s="22"/>
      <c r="R59" s="22"/>
      <c r="S59" s="39"/>
      <c r="T59" s="22"/>
      <c r="U59" s="22"/>
      <c r="V59" s="22"/>
      <c r="W59" s="24"/>
      <c r="X59" s="22"/>
      <c r="Y59" s="24"/>
      <c r="Z59" s="22"/>
      <c r="AA59" s="36"/>
    </row>
    <row r="60" spans="1:27" ht="16.5">
      <c r="A60" s="34"/>
      <c r="B60" s="22"/>
      <c r="C60" s="22"/>
      <c r="D60" s="22"/>
      <c r="E60" s="22"/>
      <c r="F60" s="22"/>
      <c r="G60" s="24"/>
      <c r="H60" s="22"/>
      <c r="I60" s="24"/>
      <c r="J60" s="22"/>
      <c r="K60" s="24"/>
      <c r="L60" s="22"/>
      <c r="M60" s="22"/>
      <c r="N60" s="22"/>
      <c r="O60" s="22"/>
      <c r="P60" s="22"/>
      <c r="Q60" s="22"/>
      <c r="R60" s="22"/>
      <c r="S60" s="39"/>
      <c r="T60" s="22"/>
      <c r="U60" s="22"/>
      <c r="V60" s="22"/>
      <c r="W60" s="24"/>
      <c r="X60" s="22"/>
      <c r="Y60" s="24"/>
      <c r="Z60" s="22"/>
      <c r="AA60" s="36"/>
    </row>
    <row r="61" spans="1:27" ht="16.5">
      <c r="A61" s="34"/>
      <c r="B61" s="22"/>
      <c r="C61" s="22"/>
      <c r="D61" s="22"/>
      <c r="E61" s="22"/>
      <c r="F61" s="22"/>
      <c r="G61" s="24"/>
      <c r="H61" s="22"/>
      <c r="I61" s="24"/>
      <c r="J61" s="22"/>
      <c r="K61" s="24"/>
      <c r="L61" s="22"/>
      <c r="M61" s="22"/>
      <c r="N61" s="22"/>
      <c r="O61" s="22"/>
      <c r="P61" s="22"/>
      <c r="Q61" s="22"/>
      <c r="R61" s="22"/>
      <c r="S61" s="39"/>
      <c r="T61" s="22"/>
      <c r="U61" s="22"/>
      <c r="V61" s="22"/>
      <c r="W61" s="24"/>
      <c r="X61" s="22"/>
      <c r="Y61" s="24"/>
      <c r="Z61" s="22"/>
      <c r="AA61" s="36"/>
    </row>
    <row r="62" spans="1:27" ht="16.5">
      <c r="A62" s="34"/>
      <c r="B62" s="22"/>
      <c r="C62" s="22"/>
      <c r="D62" s="22"/>
      <c r="E62" s="22"/>
      <c r="F62" s="22"/>
      <c r="G62" s="24"/>
      <c r="H62" s="22"/>
      <c r="I62" s="24"/>
      <c r="J62" s="22"/>
      <c r="K62" s="24"/>
      <c r="L62" s="22"/>
      <c r="M62" s="22"/>
      <c r="N62" s="22"/>
      <c r="O62" s="22"/>
      <c r="P62" s="22"/>
      <c r="Q62" s="22"/>
      <c r="R62" s="22"/>
      <c r="S62" s="39"/>
      <c r="T62" s="22"/>
      <c r="U62" s="22"/>
      <c r="V62" s="22"/>
      <c r="W62" s="24"/>
      <c r="X62" s="22"/>
      <c r="Y62" s="24"/>
      <c r="Z62" s="22"/>
      <c r="AA62" s="36"/>
    </row>
    <row r="63" spans="1:27" ht="16.5">
      <c r="A63" s="34"/>
      <c r="B63" s="22"/>
      <c r="C63" s="22"/>
      <c r="D63" s="22"/>
      <c r="E63" s="35"/>
      <c r="F63" s="35"/>
      <c r="G63" s="145"/>
      <c r="H63" s="35"/>
      <c r="I63" s="145"/>
      <c r="J63" s="35"/>
      <c r="K63" s="145"/>
      <c r="L63" s="35"/>
      <c r="M63" s="35"/>
      <c r="N63" s="35"/>
      <c r="O63" s="35"/>
      <c r="P63" s="35"/>
      <c r="Q63" s="35"/>
      <c r="R63" s="35"/>
      <c r="S63" s="35"/>
      <c r="T63" s="35"/>
      <c r="U63" s="145"/>
      <c r="V63" s="35"/>
      <c r="W63" s="145"/>
      <c r="X63" s="35"/>
      <c r="Y63" s="145"/>
      <c r="Z63" s="22"/>
      <c r="AA63" s="22"/>
    </row>
    <row r="64" spans="1:27" ht="16.5">
      <c r="A64" s="34"/>
      <c r="B64" s="22"/>
      <c r="C64" s="22"/>
      <c r="D64" s="22"/>
      <c r="E64" s="22"/>
      <c r="F64" s="22"/>
      <c r="G64" s="24"/>
      <c r="H64" s="22"/>
      <c r="I64" s="24"/>
      <c r="J64" s="22"/>
      <c r="K64" s="24"/>
      <c r="L64" s="22"/>
      <c r="M64" s="22"/>
      <c r="N64" s="22"/>
      <c r="O64" s="22"/>
      <c r="P64" s="22"/>
      <c r="Q64" s="22"/>
      <c r="R64" s="22"/>
      <c r="S64" s="22"/>
      <c r="T64" s="22"/>
      <c r="U64" s="24"/>
      <c r="V64" s="22"/>
      <c r="W64" s="24"/>
      <c r="X64" s="22"/>
      <c r="Y64" s="24"/>
      <c r="Z64" s="22"/>
      <c r="AA64" s="22"/>
    </row>
    <row r="65" spans="1:27" ht="16.5">
      <c r="A65" s="34"/>
      <c r="B65" s="22"/>
      <c r="C65" s="22"/>
      <c r="D65" s="22"/>
      <c r="E65" s="22"/>
      <c r="F65" s="22"/>
      <c r="G65" s="24"/>
      <c r="H65" s="22"/>
      <c r="I65" s="24"/>
      <c r="J65" s="22"/>
      <c r="K65" s="24"/>
      <c r="L65" s="22"/>
      <c r="M65" s="22"/>
      <c r="N65" s="22"/>
      <c r="O65" s="22"/>
      <c r="P65" s="22"/>
      <c r="Q65" s="22"/>
      <c r="R65" s="22"/>
      <c r="S65" s="39"/>
      <c r="T65" s="22"/>
      <c r="U65" s="22"/>
      <c r="V65" s="22"/>
      <c r="W65" s="24"/>
      <c r="X65" s="22"/>
      <c r="Y65" s="24"/>
      <c r="Z65" s="22"/>
      <c r="AA65" s="36"/>
    </row>
    <row r="66" spans="1:27" ht="16.5">
      <c r="A66" s="34"/>
      <c r="B66" s="22"/>
      <c r="C66" s="22"/>
      <c r="D66" s="22"/>
      <c r="E66" s="22"/>
      <c r="F66" s="22"/>
      <c r="G66" s="24"/>
      <c r="H66" s="22"/>
      <c r="I66" s="24"/>
      <c r="J66" s="22"/>
      <c r="K66" s="24"/>
      <c r="L66" s="22"/>
      <c r="M66" s="22"/>
      <c r="N66" s="22"/>
      <c r="O66" s="22"/>
      <c r="P66" s="22"/>
      <c r="Q66" s="22"/>
      <c r="R66" s="22"/>
      <c r="S66" s="39"/>
      <c r="T66" s="22"/>
      <c r="U66" s="22"/>
      <c r="V66" s="22"/>
      <c r="W66" s="24"/>
      <c r="X66" s="22"/>
      <c r="Y66" s="24"/>
      <c r="Z66" s="22"/>
      <c r="AA66" s="36"/>
    </row>
    <row r="67" spans="1:27" ht="16.5">
      <c r="A67" s="34"/>
      <c r="B67" s="22"/>
      <c r="C67" s="22"/>
      <c r="D67" s="22"/>
      <c r="E67" s="22"/>
      <c r="F67" s="22"/>
      <c r="G67" s="24"/>
      <c r="H67" s="22"/>
      <c r="I67" s="24"/>
      <c r="J67" s="22"/>
      <c r="K67" s="24"/>
      <c r="L67" s="22"/>
      <c r="M67" s="22"/>
      <c r="N67" s="22"/>
      <c r="O67" s="22"/>
      <c r="P67" s="22"/>
      <c r="Q67" s="22"/>
      <c r="R67" s="22"/>
      <c r="S67" s="39"/>
      <c r="T67" s="22"/>
      <c r="U67" s="22"/>
      <c r="V67" s="22"/>
      <c r="W67" s="24"/>
      <c r="X67" s="22"/>
      <c r="Y67" s="24"/>
      <c r="Z67" s="22"/>
      <c r="AA67" s="36"/>
    </row>
    <row r="68" spans="1:27" ht="16.5">
      <c r="A68" s="34"/>
      <c r="B68" s="22"/>
      <c r="C68" s="22"/>
      <c r="D68" s="22"/>
      <c r="E68" s="22"/>
      <c r="F68" s="22"/>
      <c r="G68" s="24"/>
      <c r="H68" s="22"/>
      <c r="I68" s="24"/>
      <c r="J68" s="22"/>
      <c r="K68" s="24"/>
      <c r="L68" s="22"/>
      <c r="M68" s="22"/>
      <c r="N68" s="22"/>
      <c r="O68" s="22"/>
      <c r="P68" s="22"/>
      <c r="Q68" s="22"/>
      <c r="R68" s="22"/>
      <c r="S68" s="39"/>
      <c r="T68" s="22"/>
      <c r="U68" s="22"/>
      <c r="V68" s="22"/>
      <c r="W68" s="24"/>
      <c r="X68" s="22"/>
      <c r="Y68" s="24"/>
      <c r="Z68" s="22"/>
      <c r="AA68" s="36"/>
    </row>
    <row r="69" spans="1:27" ht="16.5">
      <c r="A69" s="34"/>
      <c r="B69" s="22"/>
      <c r="C69" s="22"/>
      <c r="D69" s="22"/>
      <c r="E69" s="22"/>
      <c r="F69" s="22"/>
      <c r="G69" s="24"/>
      <c r="H69" s="22"/>
      <c r="I69" s="24"/>
      <c r="J69" s="22"/>
      <c r="K69" s="24"/>
      <c r="L69" s="22"/>
      <c r="M69" s="22"/>
      <c r="N69" s="22"/>
      <c r="O69" s="22"/>
      <c r="P69" s="22"/>
      <c r="Q69" s="22"/>
      <c r="R69" s="22"/>
      <c r="S69" s="39"/>
      <c r="T69" s="22"/>
      <c r="U69" s="22"/>
      <c r="V69" s="22"/>
      <c r="W69" s="24"/>
      <c r="X69" s="22"/>
      <c r="Y69" s="24"/>
      <c r="Z69" s="22"/>
      <c r="AA69" s="36"/>
    </row>
    <row r="70" spans="1:27" ht="16.5">
      <c r="A70" s="34"/>
      <c r="B70" s="22"/>
      <c r="C70" s="22"/>
      <c r="D70" s="22"/>
      <c r="E70" s="22"/>
      <c r="F70" s="22"/>
      <c r="G70" s="24"/>
      <c r="H70" s="22"/>
      <c r="I70" s="24"/>
      <c r="J70" s="22"/>
      <c r="K70" s="2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4"/>
      <c r="X70" s="22"/>
      <c r="Y70" s="24"/>
      <c r="Z70" s="22"/>
      <c r="AA70" s="36"/>
    </row>
    <row r="71" spans="1:27" ht="16.5">
      <c r="A71" s="34"/>
      <c r="B71" s="22"/>
      <c r="C71" s="22"/>
      <c r="D71" s="22"/>
      <c r="E71" s="40"/>
      <c r="F71" s="22"/>
      <c r="G71" s="24"/>
      <c r="H71" s="22"/>
      <c r="I71" s="24"/>
      <c r="J71" s="22"/>
      <c r="K71" s="24"/>
      <c r="L71" s="22"/>
      <c r="M71" s="22"/>
      <c r="N71" s="22"/>
      <c r="O71" s="22"/>
      <c r="P71" s="22"/>
      <c r="Q71" s="22"/>
      <c r="R71" s="22"/>
      <c r="S71" s="39"/>
      <c r="T71" s="22"/>
      <c r="U71" s="22"/>
      <c r="V71" s="22"/>
      <c r="W71" s="24"/>
      <c r="X71" s="22"/>
      <c r="Y71" s="24"/>
      <c r="Z71" s="22"/>
      <c r="AA71" s="22"/>
    </row>
    <row r="72" spans="1:27" ht="16.5">
      <c r="A72" s="34"/>
      <c r="B72" s="22"/>
      <c r="C72" s="22"/>
      <c r="D72" s="22"/>
      <c r="E72" s="40"/>
      <c r="F72" s="22"/>
      <c r="G72" s="24"/>
      <c r="H72" s="22"/>
      <c r="I72" s="24"/>
      <c r="J72" s="22"/>
      <c r="K72" s="24"/>
      <c r="L72" s="22"/>
      <c r="M72" s="22"/>
      <c r="N72" s="22"/>
      <c r="O72" s="22"/>
      <c r="P72" s="22"/>
      <c r="Q72" s="22"/>
      <c r="R72" s="22"/>
      <c r="S72" s="22"/>
      <c r="T72" s="22"/>
      <c r="U72" s="24"/>
      <c r="V72" s="22"/>
      <c r="W72" s="24"/>
      <c r="X72" s="22"/>
      <c r="Y72" s="24"/>
      <c r="Z72" s="22"/>
      <c r="AA72" s="22"/>
    </row>
    <row r="73" spans="1:27" ht="16.5">
      <c r="A73" s="34"/>
      <c r="B73" s="22"/>
      <c r="C73" s="22"/>
      <c r="D73" s="22"/>
      <c r="E73" s="40"/>
      <c r="F73" s="22"/>
      <c r="G73" s="24"/>
      <c r="H73" s="22"/>
      <c r="I73" s="24"/>
      <c r="J73" s="22"/>
      <c r="K73" s="24"/>
      <c r="L73" s="22"/>
      <c r="M73" s="22"/>
      <c r="N73" s="22"/>
      <c r="O73" s="22"/>
      <c r="P73" s="22"/>
      <c r="Q73" s="22"/>
      <c r="R73" s="22"/>
      <c r="S73" s="39"/>
      <c r="T73" s="22"/>
      <c r="U73" s="22"/>
      <c r="V73" s="22"/>
      <c r="W73" s="24"/>
      <c r="X73" s="22"/>
      <c r="Y73" s="24"/>
      <c r="Z73" s="22"/>
      <c r="AA73" s="36"/>
    </row>
    <row r="74" spans="1:27" ht="16.5">
      <c r="A74" s="34"/>
      <c r="B74" s="22"/>
      <c r="C74" s="22"/>
      <c r="D74" s="22"/>
      <c r="E74" s="40"/>
      <c r="F74" s="22"/>
      <c r="G74" s="24"/>
      <c r="H74" s="22"/>
      <c r="I74" s="24"/>
      <c r="J74" s="22"/>
      <c r="K74" s="24"/>
      <c r="L74" s="22"/>
      <c r="M74" s="22"/>
      <c r="N74" s="22"/>
      <c r="O74" s="22"/>
      <c r="P74" s="22"/>
      <c r="Q74" s="22"/>
      <c r="R74" s="22"/>
      <c r="S74" s="39"/>
      <c r="T74" s="22"/>
      <c r="U74" s="22"/>
      <c r="V74" s="22"/>
      <c r="W74" s="24"/>
      <c r="X74" s="22"/>
      <c r="Y74" s="24"/>
      <c r="Z74" s="22"/>
      <c r="AA74" s="36"/>
    </row>
    <row r="75" spans="1:27" ht="16.5">
      <c r="A75" s="34"/>
      <c r="B75" s="22"/>
      <c r="C75" s="22"/>
      <c r="D75" s="22"/>
      <c r="E75" s="40"/>
      <c r="F75" s="22"/>
      <c r="G75" s="24"/>
      <c r="H75" s="22"/>
      <c r="I75" s="24"/>
      <c r="J75" s="22"/>
      <c r="K75" s="24"/>
      <c r="L75" s="22"/>
      <c r="M75" s="22"/>
      <c r="N75" s="22"/>
      <c r="O75" s="22"/>
      <c r="P75" s="22"/>
      <c r="Q75" s="22"/>
      <c r="R75" s="22"/>
      <c r="S75" s="39"/>
      <c r="T75" s="22"/>
      <c r="U75" s="22"/>
      <c r="V75" s="22"/>
      <c r="W75" s="24"/>
      <c r="X75" s="22"/>
      <c r="Y75" s="24"/>
      <c r="Z75" s="22"/>
      <c r="AA75" s="36"/>
    </row>
    <row r="76" spans="1:27" ht="16.5">
      <c r="A76" s="34"/>
      <c r="B76" s="22"/>
      <c r="C76" s="22"/>
      <c r="D76" s="22"/>
      <c r="E76" s="40"/>
      <c r="F76" s="22"/>
      <c r="G76" s="24"/>
      <c r="H76" s="22"/>
      <c r="I76" s="24"/>
      <c r="J76" s="22"/>
      <c r="K76" s="24"/>
      <c r="L76" s="22"/>
      <c r="M76" s="22"/>
      <c r="N76" s="22"/>
      <c r="O76" s="22"/>
      <c r="P76" s="22"/>
      <c r="Q76" s="22"/>
      <c r="R76" s="22"/>
      <c r="S76" s="39"/>
      <c r="T76" s="22"/>
      <c r="U76" s="22"/>
      <c r="V76" s="22"/>
      <c r="W76" s="24"/>
      <c r="X76" s="22"/>
      <c r="Y76" s="24"/>
      <c r="Z76" s="22"/>
      <c r="AA76" s="36"/>
    </row>
    <row r="77" spans="1:27" ht="16.5">
      <c r="A77" s="34"/>
      <c r="B77" s="22"/>
      <c r="C77" s="22"/>
      <c r="D77" s="22"/>
      <c r="E77" s="153"/>
      <c r="F77" s="35"/>
      <c r="G77" s="145"/>
      <c r="H77" s="35"/>
      <c r="I77" s="145"/>
      <c r="J77" s="35"/>
      <c r="K77" s="145"/>
      <c r="L77" s="35"/>
      <c r="M77" s="35"/>
      <c r="N77" s="35"/>
      <c r="O77" s="35"/>
      <c r="P77" s="35"/>
      <c r="Q77" s="35"/>
      <c r="R77" s="35"/>
      <c r="S77" s="150"/>
      <c r="T77" s="22"/>
      <c r="U77" s="22"/>
      <c r="V77" s="22"/>
      <c r="W77" s="24"/>
      <c r="X77" s="22"/>
      <c r="Y77" s="24"/>
      <c r="Z77" s="22"/>
      <c r="AA77" s="36"/>
    </row>
    <row r="78" spans="1:27" ht="16.5">
      <c r="A78" s="34"/>
      <c r="B78" s="22"/>
      <c r="C78" s="22"/>
      <c r="D78" s="22"/>
      <c r="E78" s="153"/>
      <c r="F78" s="35"/>
      <c r="G78" s="145"/>
      <c r="H78" s="35"/>
      <c r="I78" s="145"/>
      <c r="J78" s="35"/>
      <c r="K78" s="145"/>
      <c r="L78" s="35"/>
      <c r="M78" s="35"/>
      <c r="N78" s="35"/>
      <c r="O78" s="35"/>
      <c r="P78" s="35"/>
      <c r="Q78" s="35"/>
      <c r="R78" s="35"/>
      <c r="S78" s="35"/>
      <c r="T78" s="22"/>
      <c r="U78" s="22"/>
      <c r="V78" s="22"/>
      <c r="W78" s="24"/>
      <c r="X78" s="22"/>
      <c r="Y78" s="24"/>
      <c r="Z78" s="22"/>
      <c r="AA78" s="36"/>
    </row>
    <row r="79" spans="1:27" ht="16.5">
      <c r="A79" s="34"/>
      <c r="B79" s="22"/>
      <c r="C79" s="22"/>
      <c r="D79" s="22"/>
      <c r="E79" s="40"/>
      <c r="F79" s="22"/>
      <c r="G79" s="24"/>
      <c r="H79" s="22"/>
      <c r="I79" s="24"/>
      <c r="J79" s="22"/>
      <c r="K79" s="24"/>
      <c r="L79" s="22"/>
      <c r="M79" s="22"/>
      <c r="N79" s="22"/>
      <c r="O79" s="22"/>
      <c r="P79" s="22"/>
      <c r="Q79" s="22"/>
      <c r="R79" s="22"/>
      <c r="S79" s="39"/>
      <c r="T79" s="35"/>
      <c r="U79" s="35"/>
      <c r="V79" s="35"/>
      <c r="W79" s="145"/>
      <c r="X79" s="35"/>
      <c r="Y79" s="145"/>
      <c r="Z79" s="35"/>
      <c r="AA79" s="22"/>
    </row>
    <row r="80" spans="1:28" ht="16.5">
      <c r="A80" s="34"/>
      <c r="B80" s="22"/>
      <c r="C80" s="22"/>
      <c r="D80" s="22"/>
      <c r="E80" s="40"/>
      <c r="F80" s="22"/>
      <c r="G80" s="24"/>
      <c r="H80" s="22"/>
      <c r="I80" s="24"/>
      <c r="J80" s="22"/>
      <c r="K80" s="24"/>
      <c r="L80" s="22"/>
      <c r="M80" s="22"/>
      <c r="N80" s="22"/>
      <c r="O80" s="22"/>
      <c r="P80" s="22"/>
      <c r="Q80" s="22"/>
      <c r="R80" s="22"/>
      <c r="S80" s="39"/>
      <c r="T80" s="22"/>
      <c r="U80" s="22"/>
      <c r="V80" s="22"/>
      <c r="W80" s="24"/>
      <c r="X80" s="22"/>
      <c r="Y80" s="24"/>
      <c r="Z80" s="22"/>
      <c r="AA80" s="36"/>
      <c r="AB80" s="152"/>
    </row>
    <row r="81" spans="1:27" ht="16.5">
      <c r="A81" s="34"/>
      <c r="B81" s="22"/>
      <c r="C81" s="22"/>
      <c r="D81" s="22"/>
      <c r="E81" s="40"/>
      <c r="F81" s="22"/>
      <c r="G81" s="24"/>
      <c r="H81" s="22"/>
      <c r="I81" s="24"/>
      <c r="J81" s="22"/>
      <c r="K81" s="24"/>
      <c r="L81" s="22"/>
      <c r="M81" s="22"/>
      <c r="N81" s="22"/>
      <c r="O81" s="22"/>
      <c r="P81" s="22"/>
      <c r="Q81" s="22"/>
      <c r="R81" s="22"/>
      <c r="S81" s="39"/>
      <c r="T81" s="22"/>
      <c r="U81" s="22"/>
      <c r="V81" s="22"/>
      <c r="W81" s="24"/>
      <c r="X81" s="22"/>
      <c r="Y81" s="24"/>
      <c r="Z81" s="22"/>
      <c r="AA81" s="36"/>
    </row>
    <row r="82" spans="1:27" ht="16.5">
      <c r="A82" s="34"/>
      <c r="B82" s="22"/>
      <c r="C82" s="22"/>
      <c r="D82" s="22"/>
      <c r="E82" s="40"/>
      <c r="F82" s="22"/>
      <c r="G82" s="24"/>
      <c r="H82" s="22"/>
      <c r="I82" s="24"/>
      <c r="J82" s="22"/>
      <c r="K82" s="24"/>
      <c r="L82" s="22"/>
      <c r="M82" s="22"/>
      <c r="N82" s="22"/>
      <c r="O82" s="22"/>
      <c r="P82" s="22"/>
      <c r="Q82" s="22"/>
      <c r="R82" s="22"/>
      <c r="S82" s="39"/>
      <c r="T82" s="22"/>
      <c r="U82" s="22"/>
      <c r="V82" s="22"/>
      <c r="W82" s="24"/>
      <c r="X82" s="22"/>
      <c r="Y82" s="24"/>
      <c r="Z82" s="22"/>
      <c r="AA82" s="36"/>
    </row>
    <row r="83" spans="1:27" ht="16.5">
      <c r="A83" s="34"/>
      <c r="B83" s="22"/>
      <c r="C83" s="22"/>
      <c r="D83" s="22"/>
      <c r="E83" s="153"/>
      <c r="F83" s="35"/>
      <c r="G83" s="145"/>
      <c r="H83" s="35"/>
      <c r="I83" s="145"/>
      <c r="J83" s="35"/>
      <c r="K83" s="145"/>
      <c r="L83" s="35"/>
      <c r="M83" s="35"/>
      <c r="N83" s="22"/>
      <c r="O83" s="22"/>
      <c r="P83" s="22"/>
      <c r="Q83" s="22"/>
      <c r="R83" s="22"/>
      <c r="S83" s="39"/>
      <c r="T83" s="22"/>
      <c r="U83" s="22"/>
      <c r="V83" s="22"/>
      <c r="W83" s="24"/>
      <c r="X83" s="22"/>
      <c r="Y83" s="24"/>
      <c r="Z83" s="22"/>
      <c r="AA83" s="36"/>
    </row>
    <row r="84" spans="1:27" ht="16.5">
      <c r="A84" s="34"/>
      <c r="B84" s="22"/>
      <c r="C84" s="22"/>
      <c r="D84" s="22"/>
      <c r="E84" s="40"/>
      <c r="F84" s="22"/>
      <c r="G84" s="24"/>
      <c r="H84" s="22"/>
      <c r="I84" s="24"/>
      <c r="J84" s="22"/>
      <c r="K84" s="24"/>
      <c r="L84" s="22"/>
      <c r="M84" s="22"/>
      <c r="N84" s="22"/>
      <c r="O84" s="22"/>
      <c r="P84" s="22"/>
      <c r="Q84" s="22"/>
      <c r="R84" s="22"/>
      <c r="S84" s="39"/>
      <c r="T84" s="22"/>
      <c r="U84" s="22"/>
      <c r="V84" s="22"/>
      <c r="W84" s="24"/>
      <c r="X84" s="22"/>
      <c r="Y84" s="24"/>
      <c r="Z84" s="22"/>
      <c r="AA84" s="36"/>
    </row>
    <row r="85" spans="1:27" ht="16.5">
      <c r="A85" s="34"/>
      <c r="B85" s="22"/>
      <c r="C85" s="22"/>
      <c r="D85" s="22"/>
      <c r="E85" s="40"/>
      <c r="F85" s="22"/>
      <c r="G85" s="24"/>
      <c r="H85" s="22"/>
      <c r="I85" s="24"/>
      <c r="J85" s="22"/>
      <c r="K85" s="24"/>
      <c r="L85" s="22"/>
      <c r="M85" s="22"/>
      <c r="N85" s="22"/>
      <c r="O85" s="22"/>
      <c r="P85" s="22"/>
      <c r="Q85" s="22"/>
      <c r="R85" s="22"/>
      <c r="S85" s="39"/>
      <c r="T85" s="22"/>
      <c r="U85" s="22"/>
      <c r="V85" s="22"/>
      <c r="W85" s="24"/>
      <c r="X85" s="22"/>
      <c r="Y85" s="24"/>
      <c r="Z85" s="22"/>
      <c r="AA85" s="36"/>
    </row>
    <row r="86" spans="1:27" ht="16.5">
      <c r="A86" s="34"/>
      <c r="B86" s="22"/>
      <c r="C86" s="22"/>
      <c r="D86" s="22"/>
      <c r="E86" s="40"/>
      <c r="F86" s="22"/>
      <c r="G86" s="24"/>
      <c r="H86" s="22"/>
      <c r="I86" s="24"/>
      <c r="J86" s="22"/>
      <c r="K86" s="24"/>
      <c r="L86" s="22"/>
      <c r="M86" s="22"/>
      <c r="N86" s="22"/>
      <c r="O86" s="22"/>
      <c r="P86" s="22"/>
      <c r="Q86" s="22"/>
      <c r="R86" s="22"/>
      <c r="S86" s="39"/>
      <c r="T86" s="22"/>
      <c r="U86" s="22"/>
      <c r="V86" s="22"/>
      <c r="W86" s="24"/>
      <c r="X86" s="22"/>
      <c r="Y86" s="24"/>
      <c r="Z86" s="22"/>
      <c r="AA86" s="36"/>
    </row>
    <row r="87" spans="1:27" ht="16.5">
      <c r="A87" s="34"/>
      <c r="B87" s="22"/>
      <c r="C87" s="22"/>
      <c r="D87" s="22"/>
      <c r="E87" s="22"/>
      <c r="F87" s="22"/>
      <c r="G87" s="24"/>
      <c r="H87" s="22"/>
      <c r="I87" s="24"/>
      <c r="J87" s="22"/>
      <c r="K87" s="24"/>
      <c r="L87" s="22"/>
      <c r="M87" s="22"/>
      <c r="N87" s="22"/>
      <c r="O87" s="22"/>
      <c r="P87" s="22"/>
      <c r="Q87" s="22"/>
      <c r="R87" s="22"/>
      <c r="S87" s="39"/>
      <c r="T87" s="22"/>
      <c r="U87" s="22"/>
      <c r="V87" s="22"/>
      <c r="W87" s="24"/>
      <c r="X87" s="22"/>
      <c r="Y87" s="24"/>
      <c r="Z87" s="22"/>
      <c r="AA87" s="36"/>
    </row>
    <row r="88" spans="1:27" ht="16.5">
      <c r="A88" s="34"/>
      <c r="B88" s="22"/>
      <c r="C88" s="22"/>
      <c r="D88" s="22"/>
      <c r="E88" s="40"/>
      <c r="F88" s="22"/>
      <c r="G88" s="24"/>
      <c r="H88" s="22"/>
      <c r="I88" s="24"/>
      <c r="J88" s="22"/>
      <c r="K88" s="24"/>
      <c r="L88" s="22"/>
      <c r="M88" s="22"/>
      <c r="N88" s="22"/>
      <c r="O88" s="22"/>
      <c r="P88" s="22"/>
      <c r="Q88" s="22"/>
      <c r="R88" s="22"/>
      <c r="S88" s="39"/>
      <c r="T88" s="22"/>
      <c r="U88" s="22"/>
      <c r="V88" s="22"/>
      <c r="W88" s="24"/>
      <c r="X88" s="22"/>
      <c r="Y88" s="24"/>
      <c r="Z88" s="22"/>
      <c r="AA88" s="36"/>
    </row>
    <row r="89" spans="1:28" ht="16.5">
      <c r="A89" s="34"/>
      <c r="B89" s="22"/>
      <c r="C89" s="22"/>
      <c r="D89" s="22"/>
      <c r="E89" s="22"/>
      <c r="F89" s="22"/>
      <c r="G89" s="24"/>
      <c r="H89" s="22"/>
      <c r="I89" s="24"/>
      <c r="J89" s="22"/>
      <c r="K89" s="24"/>
      <c r="L89" s="22"/>
      <c r="M89" s="22"/>
      <c r="N89" s="22"/>
      <c r="O89" s="22"/>
      <c r="P89" s="22"/>
      <c r="Q89" s="22"/>
      <c r="R89" s="22"/>
      <c r="S89" s="39"/>
      <c r="T89" s="22"/>
      <c r="U89" s="22"/>
      <c r="V89" s="22"/>
      <c r="W89" s="24"/>
      <c r="X89" s="22"/>
      <c r="Y89" s="24"/>
      <c r="Z89" s="22"/>
      <c r="AA89" s="36"/>
      <c r="AB89" s="148"/>
    </row>
    <row r="90" spans="1:27" ht="16.5">
      <c r="A90" s="34"/>
      <c r="B90" s="22"/>
      <c r="C90" s="22"/>
      <c r="D90" s="22"/>
      <c r="E90" s="40"/>
      <c r="F90" s="22"/>
      <c r="G90" s="24"/>
      <c r="H90" s="22"/>
      <c r="I90" s="24"/>
      <c r="J90" s="22"/>
      <c r="K90" s="24"/>
      <c r="L90" s="22"/>
      <c r="M90" s="22"/>
      <c r="N90" s="22"/>
      <c r="O90" s="22"/>
      <c r="P90" s="22"/>
      <c r="Q90" s="22"/>
      <c r="R90" s="22"/>
      <c r="S90" s="39"/>
      <c r="T90" s="22"/>
      <c r="U90" s="22"/>
      <c r="V90" s="22"/>
      <c r="W90" s="24"/>
      <c r="X90" s="22"/>
      <c r="Y90" s="24"/>
      <c r="Z90" s="22"/>
      <c r="AA90" s="36"/>
    </row>
    <row r="91" spans="1:27" ht="16.5">
      <c r="A91" s="34"/>
      <c r="B91" s="22"/>
      <c r="C91" s="22"/>
      <c r="D91" s="22"/>
      <c r="E91" s="40"/>
      <c r="F91" s="22"/>
      <c r="G91" s="24"/>
      <c r="H91" s="22"/>
      <c r="I91" s="24"/>
      <c r="J91" s="22"/>
      <c r="K91" s="24"/>
      <c r="L91" s="22"/>
      <c r="M91" s="22"/>
      <c r="N91" s="22"/>
      <c r="O91" s="22"/>
      <c r="P91" s="22"/>
      <c r="Q91" s="22"/>
      <c r="R91" s="22"/>
      <c r="S91" s="39"/>
      <c r="T91" s="22"/>
      <c r="U91" s="22"/>
      <c r="V91" s="22"/>
      <c r="W91" s="24"/>
      <c r="X91" s="22"/>
      <c r="Y91" s="24"/>
      <c r="Z91" s="22"/>
      <c r="AA91" s="36"/>
    </row>
    <row r="92" spans="1:27" ht="16.5">
      <c r="A92" s="34"/>
      <c r="B92" s="22"/>
      <c r="C92" s="22"/>
      <c r="D92" s="22"/>
      <c r="E92" s="22"/>
      <c r="F92" s="22"/>
      <c r="G92" s="24"/>
      <c r="H92" s="22"/>
      <c r="I92" s="24"/>
      <c r="J92" s="22"/>
      <c r="K92" s="24"/>
      <c r="L92" s="22"/>
      <c r="M92" s="22"/>
      <c r="N92" s="22"/>
      <c r="O92" s="22"/>
      <c r="P92" s="22"/>
      <c r="Q92" s="22"/>
      <c r="R92" s="22"/>
      <c r="S92" s="39"/>
      <c r="T92" s="22"/>
      <c r="U92" s="22"/>
      <c r="V92" s="22"/>
      <c r="W92" s="24"/>
      <c r="X92" s="22"/>
      <c r="Y92" s="24"/>
      <c r="Z92" s="22"/>
      <c r="AA92" s="36"/>
    </row>
    <row r="93" spans="1:27" ht="16.5">
      <c r="A93" s="34"/>
      <c r="B93" s="22"/>
      <c r="C93" s="22"/>
      <c r="D93" s="22"/>
      <c r="E93" s="40"/>
      <c r="F93" s="22"/>
      <c r="G93" s="24"/>
      <c r="H93" s="22"/>
      <c r="I93" s="24"/>
      <c r="J93" s="22"/>
      <c r="K93" s="2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4"/>
      <c r="X93" s="22"/>
      <c r="Y93" s="24"/>
      <c r="Z93" s="22"/>
      <c r="AA93" s="36"/>
    </row>
    <row r="94" spans="1:27" ht="16.5">
      <c r="A94" s="34"/>
      <c r="B94" s="22"/>
      <c r="C94" s="22"/>
      <c r="D94" s="22"/>
      <c r="E94" s="40"/>
      <c r="F94" s="22"/>
      <c r="G94" s="24"/>
      <c r="H94" s="22"/>
      <c r="I94" s="24"/>
      <c r="J94" s="22"/>
      <c r="K94" s="2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4"/>
      <c r="X94" s="22"/>
      <c r="Y94" s="24"/>
      <c r="Z94" s="22"/>
      <c r="AA94" s="22"/>
    </row>
    <row r="95" spans="1:27" ht="16.5">
      <c r="A95" s="34"/>
      <c r="B95" s="22"/>
      <c r="C95" s="22"/>
      <c r="D95" s="22"/>
      <c r="E95" s="22"/>
      <c r="F95" s="22"/>
      <c r="G95" s="24"/>
      <c r="H95" s="22"/>
      <c r="I95" s="24"/>
      <c r="J95" s="22"/>
      <c r="K95" s="24"/>
      <c r="L95" s="22"/>
      <c r="M95" s="22"/>
      <c r="N95" s="22"/>
      <c r="O95" s="22"/>
      <c r="P95" s="22"/>
      <c r="Q95" s="22"/>
      <c r="R95" s="22"/>
      <c r="S95" s="22"/>
      <c r="T95" s="22"/>
      <c r="U95" s="24"/>
      <c r="V95" s="22"/>
      <c r="W95" s="24"/>
      <c r="X95" s="22"/>
      <c r="Y95" s="24"/>
      <c r="Z95" s="22"/>
      <c r="AA95" s="22"/>
    </row>
    <row r="96" spans="1:27" ht="16.5">
      <c r="A96" s="34"/>
      <c r="B96" s="22"/>
      <c r="C96" s="22"/>
      <c r="D96" s="22"/>
      <c r="E96" s="40"/>
      <c r="F96" s="22"/>
      <c r="G96" s="24"/>
      <c r="H96" s="22"/>
      <c r="I96" s="24"/>
      <c r="J96" s="22"/>
      <c r="K96" s="2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4"/>
      <c r="X96" s="22"/>
      <c r="Y96" s="24"/>
      <c r="Z96" s="22"/>
      <c r="AA96" s="22"/>
    </row>
    <row r="97" spans="1:27" ht="16.5">
      <c r="A97" s="34"/>
      <c r="B97" s="22"/>
      <c r="C97" s="22"/>
      <c r="D97" s="22"/>
      <c r="E97" s="153"/>
      <c r="F97" s="35"/>
      <c r="G97" s="145"/>
      <c r="H97" s="35"/>
      <c r="I97" s="145"/>
      <c r="J97" s="35"/>
      <c r="K97" s="14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145"/>
      <c r="X97" s="35"/>
      <c r="Y97" s="145"/>
      <c r="Z97" s="35"/>
      <c r="AA97" s="35"/>
    </row>
    <row r="98" spans="1:27" ht="16.5">
      <c r="A98" s="34"/>
      <c r="B98" s="22"/>
      <c r="C98" s="22"/>
      <c r="D98" s="22"/>
      <c r="E98" s="22"/>
      <c r="F98" s="22"/>
      <c r="G98" s="24"/>
      <c r="H98" s="22"/>
      <c r="I98" s="24"/>
      <c r="J98" s="22"/>
      <c r="K98" s="24"/>
      <c r="L98" s="22"/>
      <c r="M98" s="22"/>
      <c r="N98" s="22"/>
      <c r="O98" s="22"/>
      <c r="P98" s="22"/>
      <c r="Q98" s="22"/>
      <c r="R98" s="22"/>
      <c r="S98" s="22"/>
      <c r="T98" s="22"/>
      <c r="U98" s="24"/>
      <c r="V98" s="22"/>
      <c r="W98" s="24"/>
      <c r="X98" s="22"/>
      <c r="Y98" s="24"/>
      <c r="Z98" s="35"/>
      <c r="AA98" s="22"/>
    </row>
    <row r="99" spans="1:27" ht="16.5">
      <c r="A99" s="34"/>
      <c r="B99" s="22"/>
      <c r="C99" s="22"/>
      <c r="D99" s="22"/>
      <c r="E99" s="153"/>
      <c r="F99" s="35"/>
      <c r="G99" s="145"/>
      <c r="H99" s="35"/>
      <c r="I99" s="145"/>
      <c r="J99" s="35"/>
      <c r="K99" s="14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145"/>
      <c r="X99" s="35"/>
      <c r="Y99" s="145"/>
      <c r="Z99" s="35"/>
      <c r="AA99" s="35"/>
    </row>
    <row r="100" spans="1:27" ht="16.5">
      <c r="A100" s="34"/>
      <c r="B100" s="22"/>
      <c r="C100" s="22"/>
      <c r="D100" s="22"/>
      <c r="E100" s="153"/>
      <c r="F100" s="22"/>
      <c r="G100" s="145"/>
      <c r="H100" s="35"/>
      <c r="I100" s="145"/>
      <c r="J100" s="35"/>
      <c r="K100" s="14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145"/>
      <c r="X100" s="35"/>
      <c r="Y100" s="145"/>
      <c r="Z100" s="35"/>
      <c r="AA100" s="35"/>
    </row>
    <row r="101" spans="1:27" ht="16.5">
      <c r="A101" s="34"/>
      <c r="B101" s="22"/>
      <c r="C101" s="22"/>
      <c r="D101" s="22"/>
      <c r="E101" s="22"/>
      <c r="F101" s="22"/>
      <c r="G101" s="24"/>
      <c r="H101" s="22"/>
      <c r="I101" s="24"/>
      <c r="J101" s="22"/>
      <c r="K101" s="24"/>
      <c r="L101" s="22"/>
      <c r="M101" s="22"/>
      <c r="N101" s="22"/>
      <c r="O101" s="22"/>
      <c r="P101" s="22"/>
      <c r="Q101" s="22"/>
      <c r="R101" s="22"/>
      <c r="S101" s="22"/>
      <c r="T101" s="22"/>
      <c r="U101" s="24"/>
      <c r="V101" s="22"/>
      <c r="W101" s="24"/>
      <c r="X101" s="22"/>
      <c r="Y101" s="24"/>
      <c r="Z101" s="22"/>
      <c r="AA101" s="22"/>
    </row>
    <row r="102" spans="1:27" ht="16.5">
      <c r="A102" s="34"/>
      <c r="B102" s="22"/>
      <c r="C102" s="22"/>
      <c r="D102" s="22"/>
      <c r="E102" s="40"/>
      <c r="F102" s="22"/>
      <c r="G102" s="24"/>
      <c r="H102" s="22"/>
      <c r="I102" s="24"/>
      <c r="J102" s="22"/>
      <c r="K102" s="24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4"/>
      <c r="X102" s="22"/>
      <c r="Y102" s="24"/>
      <c r="Z102" s="22"/>
      <c r="AA102" s="22"/>
    </row>
    <row r="103" spans="1:27" ht="16.5">
      <c r="A103" s="34"/>
      <c r="B103" s="22"/>
      <c r="C103" s="22"/>
      <c r="D103" s="22"/>
      <c r="E103" s="40"/>
      <c r="F103" s="22"/>
      <c r="G103" s="24"/>
      <c r="H103" s="22"/>
      <c r="I103" s="24"/>
      <c r="J103" s="22"/>
      <c r="K103" s="24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4"/>
      <c r="X103" s="22"/>
      <c r="Y103" s="24"/>
      <c r="Z103" s="22"/>
      <c r="AA103" s="22"/>
    </row>
    <row r="104" spans="1:27" ht="16.5">
      <c r="A104" s="34"/>
      <c r="B104" s="22"/>
      <c r="C104" s="22"/>
      <c r="D104" s="22"/>
      <c r="E104" s="22"/>
      <c r="F104" s="22"/>
      <c r="G104" s="24"/>
      <c r="H104" s="22"/>
      <c r="I104" s="24"/>
      <c r="J104" s="22"/>
      <c r="K104" s="24"/>
      <c r="L104" s="22"/>
      <c r="M104" s="22"/>
      <c r="N104" s="22"/>
      <c r="O104" s="22"/>
      <c r="P104" s="22"/>
      <c r="Q104" s="22"/>
      <c r="R104" s="22"/>
      <c r="S104" s="39"/>
      <c r="T104" s="22"/>
      <c r="U104" s="22"/>
      <c r="V104" s="22"/>
      <c r="W104" s="24"/>
      <c r="X104" s="22"/>
      <c r="Y104" s="24"/>
      <c r="Z104" s="22"/>
      <c r="AA104" s="36"/>
    </row>
    <row r="105" spans="1:27" ht="16.5">
      <c r="A105" s="34"/>
      <c r="B105" s="22"/>
      <c r="C105" s="22"/>
      <c r="D105" s="22"/>
      <c r="E105" s="40"/>
      <c r="F105" s="22"/>
      <c r="G105" s="24"/>
      <c r="H105" s="22"/>
      <c r="I105" s="24"/>
      <c r="J105" s="22"/>
      <c r="K105" s="24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4"/>
      <c r="X105" s="22"/>
      <c r="Y105" s="24"/>
      <c r="Z105" s="22"/>
      <c r="AA105" s="22"/>
    </row>
    <row r="106" spans="1:27" ht="16.5">
      <c r="A106" s="34"/>
      <c r="B106" s="22"/>
      <c r="C106" s="22"/>
      <c r="D106" s="22"/>
      <c r="E106" s="40"/>
      <c r="F106" s="22"/>
      <c r="G106" s="24"/>
      <c r="H106" s="22"/>
      <c r="I106" s="24"/>
      <c r="J106" s="22"/>
      <c r="K106" s="24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4"/>
      <c r="X106" s="22"/>
      <c r="Y106" s="24"/>
      <c r="Z106" s="22"/>
      <c r="AA106" s="22"/>
    </row>
    <row r="107" spans="1:27" ht="16.5">
      <c r="A107" s="34"/>
      <c r="B107" s="22"/>
      <c r="C107" s="22"/>
      <c r="D107" s="22"/>
      <c r="E107" s="22"/>
      <c r="F107" s="35"/>
      <c r="G107" s="24"/>
      <c r="H107" s="22"/>
      <c r="I107" s="24"/>
      <c r="J107" s="22"/>
      <c r="K107" s="24"/>
      <c r="L107" s="22"/>
      <c r="M107" s="22"/>
      <c r="N107" s="22"/>
      <c r="O107" s="22"/>
      <c r="P107" s="22"/>
      <c r="Q107" s="22"/>
      <c r="R107" s="22"/>
      <c r="S107" s="38"/>
      <c r="T107" s="22"/>
      <c r="U107" s="22"/>
      <c r="V107" s="22"/>
      <c r="W107" s="24"/>
      <c r="X107" s="22"/>
      <c r="Y107" s="24"/>
      <c r="Z107" s="22"/>
      <c r="AA107" s="22"/>
    </row>
    <row r="108" spans="1:27" ht="16.5">
      <c r="A108" s="34"/>
      <c r="B108" s="22"/>
      <c r="C108" s="22"/>
      <c r="D108" s="22"/>
      <c r="E108" s="40"/>
      <c r="F108" s="22"/>
      <c r="G108" s="24"/>
      <c r="H108" s="22"/>
      <c r="I108" s="24"/>
      <c r="J108" s="154"/>
      <c r="K108" s="155"/>
      <c r="L108" s="154"/>
      <c r="M108" s="22"/>
      <c r="N108" s="22"/>
      <c r="O108" s="22"/>
      <c r="P108" s="37"/>
      <c r="Q108" s="22"/>
      <c r="R108" s="37"/>
      <c r="S108" s="22"/>
      <c r="T108" s="37"/>
      <c r="U108" s="22"/>
      <c r="V108" s="22"/>
      <c r="W108" s="24"/>
      <c r="X108" s="22"/>
      <c r="Y108" s="24"/>
      <c r="Z108" s="22"/>
      <c r="AA108" s="22"/>
    </row>
    <row r="109" spans="1:27" ht="16.5">
      <c r="A109" s="34"/>
      <c r="B109" s="22"/>
      <c r="C109" s="22"/>
      <c r="D109" s="22"/>
      <c r="E109" s="40"/>
      <c r="F109" s="22"/>
      <c r="G109" s="24"/>
      <c r="H109" s="22"/>
      <c r="I109" s="24"/>
      <c r="J109" s="154"/>
      <c r="K109" s="155"/>
      <c r="L109" s="154"/>
      <c r="M109" s="37"/>
      <c r="N109" s="37"/>
      <c r="O109" s="37"/>
      <c r="P109" s="37"/>
      <c r="Q109" s="22"/>
      <c r="R109" s="37"/>
      <c r="S109" s="22"/>
      <c r="T109" s="37"/>
      <c r="U109" s="22"/>
      <c r="V109" s="22"/>
      <c r="W109" s="24"/>
      <c r="X109" s="22"/>
      <c r="Y109" s="24"/>
      <c r="Z109" s="22"/>
      <c r="AA109" s="22"/>
    </row>
    <row r="110" spans="1:27" ht="16.5">
      <c r="A110" s="34"/>
      <c r="B110" s="22"/>
      <c r="C110" s="22"/>
      <c r="D110" s="22"/>
      <c r="E110" s="40"/>
      <c r="F110" s="22"/>
      <c r="G110" s="24"/>
      <c r="H110" s="22"/>
      <c r="I110" s="24"/>
      <c r="J110" s="154"/>
      <c r="K110" s="155"/>
      <c r="L110" s="154"/>
      <c r="M110" s="22"/>
      <c r="N110" s="37"/>
      <c r="O110" s="37"/>
      <c r="P110" s="37"/>
      <c r="Q110" s="22"/>
      <c r="R110" s="37"/>
      <c r="S110" s="22"/>
      <c r="T110" s="37"/>
      <c r="U110" s="22"/>
      <c r="V110" s="22"/>
      <c r="W110" s="24"/>
      <c r="X110" s="22"/>
      <c r="Y110" s="24"/>
      <c r="Z110" s="22"/>
      <c r="AA110" s="22"/>
    </row>
    <row r="111" spans="1:27" ht="16.5">
      <c r="A111" s="34"/>
      <c r="B111" s="22"/>
      <c r="C111" s="22"/>
      <c r="D111" s="22"/>
      <c r="E111" s="22"/>
      <c r="F111" s="22"/>
      <c r="G111" s="24"/>
      <c r="H111" s="22"/>
      <c r="I111" s="24"/>
      <c r="J111" s="22"/>
      <c r="K111" s="24"/>
      <c r="L111" s="22"/>
      <c r="M111" s="22"/>
      <c r="N111" s="22"/>
      <c r="O111" s="22"/>
      <c r="P111" s="22"/>
      <c r="Q111" s="22"/>
      <c r="R111" s="22"/>
      <c r="S111" s="39"/>
      <c r="T111" s="22"/>
      <c r="U111" s="22"/>
      <c r="V111" s="22"/>
      <c r="W111" s="24"/>
      <c r="X111" s="22"/>
      <c r="Y111" s="24"/>
      <c r="Z111" s="22"/>
      <c r="AA111" s="36"/>
    </row>
    <row r="112" spans="1:27" ht="16.5">
      <c r="A112" s="34"/>
      <c r="B112" s="22"/>
      <c r="C112" s="22"/>
      <c r="D112" s="22"/>
      <c r="E112" s="40"/>
      <c r="F112" s="22"/>
      <c r="G112" s="24"/>
      <c r="H112" s="22"/>
      <c r="I112" s="24"/>
      <c r="J112" s="22"/>
      <c r="K112" s="24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4"/>
      <c r="X112" s="22"/>
      <c r="Y112" s="24"/>
      <c r="Z112" s="22"/>
      <c r="AA112" s="36"/>
    </row>
    <row r="113" spans="1:27" ht="16.5">
      <c r="A113" s="34"/>
      <c r="B113" s="22"/>
      <c r="C113" s="22"/>
      <c r="D113" s="22"/>
      <c r="E113" s="153"/>
      <c r="F113" s="35"/>
      <c r="G113" s="145"/>
      <c r="H113" s="35"/>
      <c r="I113" s="145"/>
      <c r="J113" s="35"/>
      <c r="K113" s="14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145"/>
      <c r="X113" s="35"/>
      <c r="Y113" s="145"/>
      <c r="Z113" s="35"/>
      <c r="AA113" s="151"/>
    </row>
    <row r="114" spans="1:28" ht="16.5">
      <c r="A114" s="34"/>
      <c r="B114" s="22"/>
      <c r="C114" s="22"/>
      <c r="D114" s="22"/>
      <c r="E114" s="40"/>
      <c r="F114" s="22"/>
      <c r="G114" s="24"/>
      <c r="H114" s="22"/>
      <c r="I114" s="24"/>
      <c r="J114" s="22"/>
      <c r="K114" s="24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4"/>
      <c r="X114" s="22"/>
      <c r="Y114" s="24"/>
      <c r="Z114" s="22"/>
      <c r="AA114" s="22"/>
      <c r="AB114" s="148"/>
    </row>
    <row r="115" spans="1:27" ht="16.5">
      <c r="A115" s="34"/>
      <c r="B115" s="22"/>
      <c r="C115" s="22"/>
      <c r="D115" s="22"/>
      <c r="E115" s="153"/>
      <c r="F115" s="35"/>
      <c r="G115" s="145"/>
      <c r="H115" s="35"/>
      <c r="I115" s="145"/>
      <c r="J115" s="35"/>
      <c r="K115" s="145"/>
      <c r="L115" s="35"/>
      <c r="M115" s="35"/>
      <c r="N115" s="35"/>
      <c r="O115" s="35"/>
      <c r="P115" s="35"/>
      <c r="Q115" s="35"/>
      <c r="R115" s="35"/>
      <c r="S115" s="35"/>
      <c r="T115" s="22"/>
      <c r="U115" s="22"/>
      <c r="V115" s="22"/>
      <c r="W115" s="24"/>
      <c r="X115" s="22"/>
      <c r="Y115" s="24"/>
      <c r="Z115" s="22"/>
      <c r="AA115" s="22"/>
    </row>
    <row r="116" spans="1:27" ht="16.5">
      <c r="A116" s="34"/>
      <c r="B116" s="22"/>
      <c r="C116" s="22"/>
      <c r="D116" s="22"/>
      <c r="E116" s="153"/>
      <c r="F116" s="35"/>
      <c r="G116" s="145"/>
      <c r="H116" s="35"/>
      <c r="I116" s="145"/>
      <c r="J116" s="35"/>
      <c r="K116" s="14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145"/>
      <c r="X116" s="22"/>
      <c r="Y116" s="24"/>
      <c r="Z116" s="22"/>
      <c r="AA116" s="22"/>
    </row>
    <row r="117" spans="1:27" ht="16.5">
      <c r="A117" s="34"/>
      <c r="B117" s="22"/>
      <c r="C117" s="22"/>
      <c r="D117" s="22"/>
      <c r="E117" s="40"/>
      <c r="F117" s="22"/>
      <c r="G117" s="24"/>
      <c r="H117" s="22"/>
      <c r="I117" s="24"/>
      <c r="J117" s="35"/>
      <c r="K117" s="145"/>
      <c r="L117" s="35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4"/>
      <c r="X117" s="22"/>
      <c r="Y117" s="24"/>
      <c r="Z117" s="22"/>
      <c r="AA117" s="22"/>
    </row>
    <row r="118" spans="1:27" ht="16.5">
      <c r="A118" s="34"/>
      <c r="B118" s="22"/>
      <c r="C118" s="22"/>
      <c r="D118" s="22"/>
      <c r="E118" s="40"/>
      <c r="F118" s="22"/>
      <c r="G118" s="24"/>
      <c r="H118" s="22"/>
      <c r="I118" s="24"/>
      <c r="J118" s="22"/>
      <c r="K118" s="24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4"/>
      <c r="X118" s="22"/>
      <c r="Y118" s="24"/>
      <c r="Z118" s="22"/>
      <c r="AA118" s="22"/>
    </row>
    <row r="119" spans="1:27" ht="16.5">
      <c r="A119" s="34"/>
      <c r="B119" s="22"/>
      <c r="C119" s="22"/>
      <c r="D119" s="22"/>
      <c r="E119" s="40"/>
      <c r="F119" s="22"/>
      <c r="G119" s="24"/>
      <c r="H119" s="22"/>
      <c r="I119" s="24"/>
      <c r="J119" s="22"/>
      <c r="K119" s="24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4"/>
      <c r="X119" s="22"/>
      <c r="Y119" s="24"/>
      <c r="Z119" s="22"/>
      <c r="AA119" s="22"/>
    </row>
    <row r="120" spans="1:27" ht="16.5">
      <c r="A120" s="34"/>
      <c r="B120" s="22"/>
      <c r="C120" s="22"/>
      <c r="D120" s="22"/>
      <c r="E120" s="40"/>
      <c r="F120" s="22"/>
      <c r="G120" s="24"/>
      <c r="H120" s="22"/>
      <c r="I120" s="24"/>
      <c r="J120" s="22"/>
      <c r="K120" s="24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4"/>
      <c r="X120" s="22"/>
      <c r="Y120" s="24"/>
      <c r="Z120" s="22"/>
      <c r="AA120" s="22"/>
    </row>
    <row r="121" spans="1:27" ht="16.5">
      <c r="A121" s="34"/>
      <c r="B121" s="22"/>
      <c r="C121" s="22"/>
      <c r="D121" s="22"/>
      <c r="E121" s="40"/>
      <c r="F121" s="22"/>
      <c r="G121" s="24"/>
      <c r="H121" s="22"/>
      <c r="I121" s="24"/>
      <c r="J121" s="22"/>
      <c r="K121" s="24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4"/>
      <c r="X121" s="22"/>
      <c r="Y121" s="24"/>
      <c r="Z121" s="22"/>
      <c r="AA121" s="22"/>
    </row>
    <row r="122" spans="1:27" ht="16.5">
      <c r="A122" s="34"/>
      <c r="B122" s="22"/>
      <c r="C122" s="22"/>
      <c r="D122" s="22"/>
      <c r="E122" s="40"/>
      <c r="F122" s="22"/>
      <c r="G122" s="24"/>
      <c r="H122" s="22"/>
      <c r="I122" s="24"/>
      <c r="J122" s="22"/>
      <c r="K122" s="24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4"/>
      <c r="X122" s="22"/>
      <c r="Y122" s="24"/>
      <c r="Z122" s="22"/>
      <c r="AA122" s="22"/>
    </row>
    <row r="123" spans="1:27" ht="16.5">
      <c r="A123" s="34"/>
      <c r="B123" s="22"/>
      <c r="C123" s="22"/>
      <c r="D123" s="22"/>
      <c r="E123" s="40"/>
      <c r="F123" s="22"/>
      <c r="G123" s="24"/>
      <c r="H123" s="22"/>
      <c r="I123" s="24"/>
      <c r="J123" s="22"/>
      <c r="K123" s="24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4"/>
      <c r="X123" s="22"/>
      <c r="Y123" s="24"/>
      <c r="Z123" s="22"/>
      <c r="AA123" s="22"/>
    </row>
    <row r="124" spans="1:27" ht="16.5">
      <c r="A124" s="34"/>
      <c r="B124" s="22"/>
      <c r="C124" s="22"/>
      <c r="D124" s="22"/>
      <c r="E124" s="40"/>
      <c r="F124" s="22"/>
      <c r="G124" s="24"/>
      <c r="H124" s="22"/>
      <c r="I124" s="24"/>
      <c r="J124" s="22"/>
      <c r="K124" s="24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4"/>
      <c r="X124" s="22"/>
      <c r="Y124" s="24"/>
      <c r="Z124" s="22"/>
      <c r="AA124" s="22"/>
    </row>
    <row r="125" spans="1:27" ht="16.5">
      <c r="A125" s="34"/>
      <c r="B125" s="22"/>
      <c r="C125" s="22"/>
      <c r="D125" s="22"/>
      <c r="E125" s="153"/>
      <c r="F125" s="35"/>
      <c r="G125" s="145"/>
      <c r="H125" s="35"/>
      <c r="I125" s="145"/>
      <c r="J125" s="35"/>
      <c r="K125" s="14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145"/>
      <c r="X125" s="35"/>
      <c r="Y125" s="145"/>
      <c r="Z125" s="35"/>
      <c r="AA125" s="35"/>
    </row>
    <row r="126" spans="1:27" ht="16.5">
      <c r="A126" s="34"/>
      <c r="B126" s="22"/>
      <c r="C126" s="22"/>
      <c r="D126" s="22"/>
      <c r="E126" s="153"/>
      <c r="F126" s="35"/>
      <c r="G126" s="145"/>
      <c r="H126" s="35"/>
      <c r="I126" s="145"/>
      <c r="J126" s="35"/>
      <c r="K126" s="14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145"/>
      <c r="X126" s="35"/>
      <c r="Y126" s="145"/>
      <c r="Z126" s="35"/>
      <c r="AA126" s="35"/>
    </row>
    <row r="127" spans="1:27" ht="16.5">
      <c r="A127" s="34"/>
      <c r="B127" s="22"/>
      <c r="C127" s="22"/>
      <c r="D127" s="22"/>
      <c r="E127" s="40"/>
      <c r="F127" s="22"/>
      <c r="G127" s="24"/>
      <c r="H127" s="22"/>
      <c r="I127" s="24"/>
      <c r="J127" s="22"/>
      <c r="K127" s="24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4"/>
      <c r="X127" s="22"/>
      <c r="Y127" s="24"/>
      <c r="Z127" s="22"/>
      <c r="AA127" s="22"/>
    </row>
    <row r="128" spans="1:27" ht="16.5">
      <c r="A128" s="34"/>
      <c r="B128" s="22"/>
      <c r="C128" s="22"/>
      <c r="D128" s="22"/>
      <c r="E128" s="40"/>
      <c r="F128" s="22"/>
      <c r="G128" s="24"/>
      <c r="H128" s="22"/>
      <c r="I128" s="24"/>
      <c r="J128" s="22"/>
      <c r="K128" s="24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4"/>
      <c r="X128" s="22"/>
      <c r="Y128" s="24"/>
      <c r="Z128" s="22"/>
      <c r="AA128" s="22"/>
    </row>
    <row r="129" spans="1:27" ht="16.5">
      <c r="A129" s="34"/>
      <c r="B129" s="22"/>
      <c r="C129" s="22"/>
      <c r="D129" s="22"/>
      <c r="E129" s="40"/>
      <c r="F129" s="22"/>
      <c r="G129" s="24"/>
      <c r="H129" s="22"/>
      <c r="I129" s="24"/>
      <c r="J129" s="22"/>
      <c r="K129" s="24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4"/>
      <c r="X129" s="22"/>
      <c r="Y129" s="24"/>
      <c r="Z129" s="22"/>
      <c r="AA129" s="22"/>
    </row>
    <row r="130" spans="1:27" ht="16.5">
      <c r="A130" s="34"/>
      <c r="B130" s="22"/>
      <c r="C130" s="22"/>
      <c r="D130" s="22"/>
      <c r="E130" s="40"/>
      <c r="F130" s="22"/>
      <c r="G130" s="24"/>
      <c r="H130" s="22"/>
      <c r="I130" s="24"/>
      <c r="J130" s="22"/>
      <c r="K130" s="24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4"/>
      <c r="X130" s="22"/>
      <c r="Y130" s="24"/>
      <c r="Z130" s="22"/>
      <c r="AA130" s="22"/>
    </row>
    <row r="131" spans="1:27" ht="16.5">
      <c r="A131" s="34"/>
      <c r="B131" s="22"/>
      <c r="C131" s="22"/>
      <c r="D131" s="22"/>
      <c r="E131" s="40"/>
      <c r="F131" s="22"/>
      <c r="G131" s="24"/>
      <c r="H131" s="22"/>
      <c r="I131" s="24"/>
      <c r="J131" s="22"/>
      <c r="K131" s="24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4"/>
      <c r="X131" s="22"/>
      <c r="Y131" s="24"/>
      <c r="Z131" s="22"/>
      <c r="AA131" s="22"/>
    </row>
    <row r="132" spans="1:27" ht="16.5">
      <c r="A132" s="34"/>
      <c r="B132" s="22"/>
      <c r="C132" s="22"/>
      <c r="D132" s="22"/>
      <c r="E132" s="40"/>
      <c r="F132" s="22"/>
      <c r="G132" s="24"/>
      <c r="H132" s="22"/>
      <c r="I132" s="24"/>
      <c r="J132" s="22"/>
      <c r="K132" s="24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4"/>
      <c r="X132" s="22"/>
      <c r="Y132" s="24"/>
      <c r="Z132" s="22"/>
      <c r="AA132" s="22"/>
    </row>
    <row r="133" spans="1:27" ht="16.5">
      <c r="A133" s="34"/>
      <c r="B133" s="22"/>
      <c r="C133" s="22"/>
      <c r="D133" s="22"/>
      <c r="E133" s="40"/>
      <c r="F133" s="22"/>
      <c r="G133" s="24"/>
      <c r="H133" s="22"/>
      <c r="I133" s="24"/>
      <c r="J133" s="22"/>
      <c r="K133" s="24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4"/>
      <c r="X133" s="22"/>
      <c r="Y133" s="24"/>
      <c r="Z133" s="22"/>
      <c r="AA133" s="22"/>
    </row>
    <row r="134" spans="1:27" ht="16.5">
      <c r="A134" s="34"/>
      <c r="B134" s="22"/>
      <c r="C134" s="22"/>
      <c r="D134" s="22"/>
      <c r="E134" s="40"/>
      <c r="F134" s="22"/>
      <c r="G134" s="24"/>
      <c r="H134" s="22"/>
      <c r="I134" s="24"/>
      <c r="J134" s="22"/>
      <c r="K134" s="24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4"/>
      <c r="X134" s="22"/>
      <c r="Y134" s="24"/>
      <c r="Z134" s="22"/>
      <c r="AA134" s="22"/>
    </row>
    <row r="135" spans="1:27" ht="16.5">
      <c r="A135" s="34"/>
      <c r="B135" s="22"/>
      <c r="C135" s="22"/>
      <c r="D135" s="22"/>
      <c r="E135" s="40"/>
      <c r="F135" s="22"/>
      <c r="G135" s="24"/>
      <c r="H135" s="22"/>
      <c r="I135" s="24"/>
      <c r="J135" s="22"/>
      <c r="K135" s="24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4"/>
      <c r="X135" s="22"/>
      <c r="Y135" s="24"/>
      <c r="Z135" s="22"/>
      <c r="AA135" s="22"/>
    </row>
    <row r="136" spans="1:27" ht="16.5">
      <c r="A136" s="34"/>
      <c r="B136" s="22"/>
      <c r="C136" s="22"/>
      <c r="D136" s="22"/>
      <c r="E136" s="40"/>
      <c r="F136" s="22"/>
      <c r="G136" s="24"/>
      <c r="H136" s="22"/>
      <c r="I136" s="24"/>
      <c r="J136" s="22"/>
      <c r="K136" s="24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4"/>
      <c r="X136" s="22"/>
      <c r="Y136" s="24"/>
      <c r="Z136" s="22"/>
      <c r="AA136" s="22"/>
    </row>
    <row r="137" spans="1:27" ht="16.5">
      <c r="A137" s="34"/>
      <c r="B137" s="22"/>
      <c r="C137" s="22"/>
      <c r="D137" s="22"/>
      <c r="E137" s="40"/>
      <c r="F137" s="22"/>
      <c r="G137" s="24"/>
      <c r="H137" s="22"/>
      <c r="I137" s="24"/>
      <c r="J137" s="22"/>
      <c r="K137" s="24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4"/>
      <c r="X137" s="22"/>
      <c r="Y137" s="24"/>
      <c r="Z137" s="22"/>
      <c r="AA137" s="22"/>
    </row>
    <row r="138" spans="1:27" ht="16.5">
      <c r="A138" s="34"/>
      <c r="B138" s="22"/>
      <c r="C138" s="22"/>
      <c r="D138" s="22"/>
      <c r="E138" s="153"/>
      <c r="F138" s="35"/>
      <c r="G138" s="145"/>
      <c r="H138" s="35"/>
      <c r="I138" s="145"/>
      <c r="J138" s="35"/>
      <c r="K138" s="14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145"/>
      <c r="X138" s="35"/>
      <c r="Y138" s="145"/>
      <c r="Z138" s="35"/>
      <c r="AA138" s="35"/>
    </row>
    <row r="139" spans="1:27" ht="16.5">
      <c r="A139" s="34"/>
      <c r="B139" s="22"/>
      <c r="C139" s="22"/>
      <c r="D139" s="22"/>
      <c r="E139" s="40"/>
      <c r="F139" s="22"/>
      <c r="G139" s="24"/>
      <c r="H139" s="22"/>
      <c r="I139" s="24"/>
      <c r="J139" s="22"/>
      <c r="K139" s="24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4"/>
      <c r="X139" s="22"/>
      <c r="Y139" s="24"/>
      <c r="Z139" s="22"/>
      <c r="AA139" s="22"/>
    </row>
    <row r="140" spans="1:27" ht="16.5">
      <c r="A140" s="34"/>
      <c r="B140" s="22"/>
      <c r="C140" s="22"/>
      <c r="D140" s="22"/>
      <c r="E140" s="40"/>
      <c r="F140" s="22"/>
      <c r="G140" s="24"/>
      <c r="H140" s="22"/>
      <c r="I140" s="24"/>
      <c r="J140" s="22"/>
      <c r="K140" s="24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4"/>
      <c r="X140" s="22"/>
      <c r="Y140" s="24"/>
      <c r="Z140" s="22"/>
      <c r="AA140" s="22"/>
    </row>
    <row r="141" spans="1:27" ht="16.5">
      <c r="A141" s="34"/>
      <c r="B141" s="22"/>
      <c r="C141" s="22"/>
      <c r="D141" s="22"/>
      <c r="E141" s="40"/>
      <c r="F141" s="22"/>
      <c r="G141" s="24"/>
      <c r="H141" s="22"/>
      <c r="I141" s="24"/>
      <c r="J141" s="22"/>
      <c r="K141" s="24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4"/>
      <c r="X141" s="22"/>
      <c r="Y141" s="24"/>
      <c r="Z141" s="22"/>
      <c r="AA141" s="22"/>
    </row>
    <row r="142" spans="1:27" ht="16.5">
      <c r="A142" s="34"/>
      <c r="B142" s="22"/>
      <c r="C142" s="22"/>
      <c r="D142" s="22"/>
      <c r="E142" s="153"/>
      <c r="F142" s="35"/>
      <c r="G142" s="145"/>
      <c r="H142" s="35"/>
      <c r="I142" s="145"/>
      <c r="J142" s="35"/>
      <c r="K142" s="14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145"/>
      <c r="X142" s="35"/>
      <c r="Y142" s="145"/>
      <c r="Z142" s="35"/>
      <c r="AA142" s="35"/>
    </row>
    <row r="143" spans="1:27" ht="16.5">
      <c r="A143" s="34"/>
      <c r="B143" s="22"/>
      <c r="C143" s="22"/>
      <c r="D143" s="22"/>
      <c r="E143" s="40"/>
      <c r="F143" s="22"/>
      <c r="G143" s="24"/>
      <c r="H143" s="22"/>
      <c r="I143" s="24"/>
      <c r="J143" s="22"/>
      <c r="K143" s="24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4"/>
      <c r="X143" s="22"/>
      <c r="Y143" s="24"/>
      <c r="Z143" s="22"/>
      <c r="AA143" s="22"/>
    </row>
    <row r="144" spans="1:27" ht="16.5">
      <c r="A144" s="34"/>
      <c r="B144" s="22"/>
      <c r="C144" s="22"/>
      <c r="D144" s="22"/>
      <c r="E144" s="40"/>
      <c r="F144" s="22"/>
      <c r="G144" s="24"/>
      <c r="H144" s="22"/>
      <c r="I144" s="24"/>
      <c r="J144" s="22"/>
      <c r="K144" s="24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4"/>
      <c r="X144" s="22"/>
      <c r="Y144" s="24"/>
      <c r="Z144" s="22"/>
      <c r="AA144" s="22"/>
    </row>
    <row r="145" spans="1:27" ht="16.5">
      <c r="A145" s="34"/>
      <c r="B145" s="22"/>
      <c r="C145" s="22"/>
      <c r="D145" s="22"/>
      <c r="E145" s="40"/>
      <c r="F145" s="22"/>
      <c r="G145" s="24"/>
      <c r="H145" s="22"/>
      <c r="I145" s="156"/>
      <c r="J145" s="22"/>
      <c r="K145" s="24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4"/>
      <c r="X145" s="22"/>
      <c r="Y145" s="24"/>
      <c r="Z145" s="22"/>
      <c r="AA145" s="22"/>
    </row>
    <row r="146" spans="1:27" ht="16.5">
      <c r="A146" s="34"/>
      <c r="B146" s="22"/>
      <c r="C146" s="22"/>
      <c r="D146" s="22"/>
      <c r="E146" s="40"/>
      <c r="F146" s="22"/>
      <c r="G146" s="24"/>
      <c r="H146" s="22"/>
      <c r="I146" s="24"/>
      <c r="J146" s="22"/>
      <c r="K146" s="24"/>
      <c r="L146" s="22"/>
      <c r="M146" s="22"/>
      <c r="N146" s="22"/>
      <c r="O146" s="40"/>
      <c r="P146" s="22"/>
      <c r="Q146" s="22"/>
      <c r="R146" s="22"/>
      <c r="S146" s="22"/>
      <c r="T146" s="22"/>
      <c r="U146" s="22"/>
      <c r="V146" s="22"/>
      <c r="W146" s="24"/>
      <c r="X146" s="22"/>
      <c r="Y146" s="24"/>
      <c r="Z146" s="22"/>
      <c r="AA146" s="22"/>
    </row>
    <row r="147" spans="1:27" ht="16.5">
      <c r="A147" s="34"/>
      <c r="B147" s="22"/>
      <c r="C147" s="22"/>
      <c r="D147" s="22"/>
      <c r="E147" s="40"/>
      <c r="F147" s="22"/>
      <c r="G147" s="24"/>
      <c r="H147" s="22"/>
      <c r="I147" s="24"/>
      <c r="J147" s="22"/>
      <c r="K147" s="24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4"/>
      <c r="X147" s="22"/>
      <c r="Y147" s="24"/>
      <c r="Z147" s="22"/>
      <c r="AA147" s="22"/>
    </row>
    <row r="148" spans="1:27" ht="16.5">
      <c r="A148" s="34"/>
      <c r="B148" s="22"/>
      <c r="C148" s="22"/>
      <c r="D148" s="22"/>
      <c r="E148" s="40"/>
      <c r="F148" s="22"/>
      <c r="G148" s="24"/>
      <c r="H148" s="22"/>
      <c r="I148" s="24"/>
      <c r="J148" s="22"/>
      <c r="K148" s="24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4"/>
      <c r="X148" s="22"/>
      <c r="Y148" s="24"/>
      <c r="Z148" s="22"/>
      <c r="AA148" s="22"/>
    </row>
    <row r="149" spans="1:27" ht="16.5">
      <c r="A149" s="34"/>
      <c r="B149" s="22"/>
      <c r="C149" s="22"/>
      <c r="D149" s="22"/>
      <c r="E149" s="40"/>
      <c r="F149" s="22"/>
      <c r="G149" s="24"/>
      <c r="H149" s="22"/>
      <c r="I149" s="24"/>
      <c r="J149" s="22"/>
      <c r="K149" s="24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4"/>
      <c r="X149" s="22"/>
      <c r="Y149" s="24"/>
      <c r="Z149" s="22"/>
      <c r="AA149" s="22"/>
    </row>
    <row r="150" spans="1:27" ht="16.5">
      <c r="A150" s="34"/>
      <c r="B150" s="22"/>
      <c r="C150" s="22"/>
      <c r="D150" s="22"/>
      <c r="E150" s="40"/>
      <c r="F150" s="22"/>
      <c r="G150" s="145"/>
      <c r="H150" s="35"/>
      <c r="I150" s="145"/>
      <c r="J150" s="35"/>
      <c r="K150" s="14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145"/>
      <c r="X150" s="35"/>
      <c r="Y150" s="145"/>
      <c r="Z150" s="35"/>
      <c r="AA150" s="35"/>
    </row>
    <row r="151" spans="1:27" ht="16.5">
      <c r="A151" s="34"/>
      <c r="B151" s="22"/>
      <c r="C151" s="22"/>
      <c r="D151" s="22"/>
      <c r="E151" s="40"/>
      <c r="F151" s="22"/>
      <c r="G151" s="24"/>
      <c r="H151" s="22"/>
      <c r="I151" s="24"/>
      <c r="J151" s="22"/>
      <c r="K151" s="24"/>
      <c r="L151" s="22"/>
      <c r="M151" s="22"/>
      <c r="N151" s="22"/>
      <c r="O151" s="22"/>
      <c r="P151" s="22"/>
      <c r="Q151" s="22"/>
      <c r="R151" s="22"/>
      <c r="S151" s="39"/>
      <c r="T151" s="22"/>
      <c r="U151" s="22"/>
      <c r="V151" s="22"/>
      <c r="W151" s="24"/>
      <c r="X151" s="22"/>
      <c r="Y151" s="24"/>
      <c r="Z151" s="22"/>
      <c r="AA151" s="36"/>
    </row>
    <row r="152" spans="1:27" ht="16.5">
      <c r="A152" s="34"/>
      <c r="B152" s="22"/>
      <c r="C152" s="22"/>
      <c r="D152" s="22"/>
      <c r="E152" s="40"/>
      <c r="F152" s="22"/>
      <c r="G152" s="24"/>
      <c r="H152" s="22"/>
      <c r="I152" s="24"/>
      <c r="J152" s="22"/>
      <c r="K152" s="24"/>
      <c r="L152" s="22"/>
      <c r="M152" s="22"/>
      <c r="N152" s="22"/>
      <c r="O152" s="22"/>
      <c r="P152" s="22"/>
      <c r="Q152" s="22"/>
      <c r="R152" s="22"/>
      <c r="S152" s="39"/>
      <c r="T152" s="22"/>
      <c r="U152" s="22"/>
      <c r="V152" s="22"/>
      <c r="W152" s="24"/>
      <c r="X152" s="22"/>
      <c r="Y152" s="24"/>
      <c r="Z152" s="22"/>
      <c r="AA152" s="36"/>
    </row>
    <row r="153" spans="1:27" ht="16.5">
      <c r="A153" s="34"/>
      <c r="B153" s="22"/>
      <c r="C153" s="22"/>
      <c r="D153" s="22"/>
      <c r="E153" s="40"/>
      <c r="F153" s="22"/>
      <c r="G153" s="24"/>
      <c r="H153" s="22"/>
      <c r="I153" s="24"/>
      <c r="J153" s="22"/>
      <c r="K153" s="24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4"/>
      <c r="X153" s="22"/>
      <c r="Y153" s="24"/>
      <c r="Z153" s="22"/>
      <c r="AA153" s="22"/>
    </row>
    <row r="154" spans="1:27" ht="16.5">
      <c r="A154" s="34"/>
      <c r="B154" s="22"/>
      <c r="C154" s="22"/>
      <c r="D154" s="22"/>
      <c r="E154" s="40"/>
      <c r="F154" s="22"/>
      <c r="G154" s="24"/>
      <c r="H154" s="22"/>
      <c r="I154" s="24"/>
      <c r="J154" s="22"/>
      <c r="K154" s="24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4"/>
      <c r="X154" s="22"/>
      <c r="Y154" s="24"/>
      <c r="Z154" s="22"/>
      <c r="AA154" s="22"/>
    </row>
    <row r="155" spans="1:27" ht="16.5">
      <c r="A155" s="34"/>
      <c r="B155" s="22"/>
      <c r="C155" s="22"/>
      <c r="D155" s="22"/>
      <c r="E155" s="40"/>
      <c r="F155" s="22"/>
      <c r="G155" s="24"/>
      <c r="H155" s="22"/>
      <c r="I155" s="24"/>
      <c r="J155" s="22"/>
      <c r="K155" s="24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4"/>
      <c r="X155" s="22"/>
      <c r="Y155" s="24"/>
      <c r="Z155" s="22"/>
      <c r="AA155" s="22"/>
    </row>
    <row r="156" spans="1:27" ht="16.5">
      <c r="A156" s="34"/>
      <c r="B156" s="22"/>
      <c r="C156" s="22"/>
      <c r="D156" s="22"/>
      <c r="E156" s="40"/>
      <c r="F156" s="22"/>
      <c r="G156" s="24"/>
      <c r="H156" s="22"/>
      <c r="I156" s="24"/>
      <c r="J156" s="22"/>
      <c r="K156" s="24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4"/>
      <c r="X156" s="22"/>
      <c r="Y156" s="24"/>
      <c r="Z156" s="22"/>
      <c r="AA156" s="22"/>
    </row>
    <row r="157" spans="1:27" ht="16.5">
      <c r="A157" s="34"/>
      <c r="B157" s="22"/>
      <c r="C157" s="22"/>
      <c r="D157" s="22"/>
      <c r="E157" s="40"/>
      <c r="F157" s="22"/>
      <c r="G157" s="24"/>
      <c r="H157" s="22"/>
      <c r="I157" s="24"/>
      <c r="J157" s="22"/>
      <c r="K157" s="24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4"/>
      <c r="X157" s="22"/>
      <c r="Y157" s="24"/>
      <c r="Z157" s="22"/>
      <c r="AA157" s="22"/>
    </row>
    <row r="158" spans="1:27" ht="16.5">
      <c r="A158" s="34"/>
      <c r="B158" s="22"/>
      <c r="C158" s="22"/>
      <c r="D158" s="22"/>
      <c r="E158" s="40"/>
      <c r="F158" s="22"/>
      <c r="G158" s="24"/>
      <c r="H158" s="22"/>
      <c r="I158" s="24"/>
      <c r="J158" s="22"/>
      <c r="K158" s="24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4"/>
      <c r="X158" s="22"/>
      <c r="Y158" s="24"/>
      <c r="Z158" s="22"/>
      <c r="AA158" s="22"/>
    </row>
    <row r="159" spans="1:27" ht="16.5">
      <c r="A159" s="34"/>
      <c r="B159" s="22"/>
      <c r="C159" s="22"/>
      <c r="D159" s="22"/>
      <c r="E159" s="40"/>
      <c r="F159" s="22"/>
      <c r="G159" s="24"/>
      <c r="H159" s="22"/>
      <c r="I159" s="24"/>
      <c r="J159" s="22"/>
      <c r="K159" s="24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4"/>
      <c r="X159" s="22"/>
      <c r="Y159" s="24"/>
      <c r="Z159" s="22"/>
      <c r="AA159" s="22"/>
    </row>
    <row r="160" spans="1:27" ht="16.5">
      <c r="A160" s="34"/>
      <c r="B160" s="22"/>
      <c r="C160" s="22"/>
      <c r="D160" s="22"/>
      <c r="E160" s="40"/>
      <c r="F160" s="22"/>
      <c r="G160" s="24"/>
      <c r="H160" s="22"/>
      <c r="I160" s="24"/>
      <c r="J160" s="22"/>
      <c r="K160" s="24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4"/>
      <c r="X160" s="22"/>
      <c r="Y160" s="24"/>
      <c r="Z160" s="22"/>
      <c r="AA160" s="22"/>
    </row>
    <row r="161" spans="1:27" ht="16.5">
      <c r="A161" s="34"/>
      <c r="B161" s="22"/>
      <c r="C161" s="22"/>
      <c r="D161" s="22"/>
      <c r="E161" s="40"/>
      <c r="F161" s="22"/>
      <c r="G161" s="24"/>
      <c r="H161" s="22"/>
      <c r="I161" s="24"/>
      <c r="J161" s="22"/>
      <c r="K161" s="24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4"/>
      <c r="X161" s="22"/>
      <c r="Y161" s="24"/>
      <c r="Z161" s="22"/>
      <c r="AA161" s="22"/>
    </row>
    <row r="162" spans="1:27" ht="16.5">
      <c r="A162" s="34"/>
      <c r="B162" s="22"/>
      <c r="C162" s="22"/>
      <c r="D162" s="22"/>
      <c r="E162" s="40"/>
      <c r="F162" s="22"/>
      <c r="G162" s="24"/>
      <c r="H162" s="22"/>
      <c r="I162" s="24"/>
      <c r="J162" s="22"/>
      <c r="K162" s="24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4"/>
      <c r="X162" s="22"/>
      <c r="Y162" s="24"/>
      <c r="Z162" s="22"/>
      <c r="AA162" s="22"/>
    </row>
    <row r="163" spans="1:27" ht="16.5">
      <c r="A163" s="34"/>
      <c r="B163" s="22"/>
      <c r="C163" s="22"/>
      <c r="D163" s="22"/>
      <c r="E163" s="40"/>
      <c r="F163" s="22"/>
      <c r="G163" s="24"/>
      <c r="H163" s="22"/>
      <c r="I163" s="24"/>
      <c r="J163" s="22"/>
      <c r="K163" s="24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4"/>
      <c r="X163" s="22"/>
      <c r="Y163" s="24"/>
      <c r="Z163" s="22"/>
      <c r="AA163" s="22"/>
    </row>
    <row r="164" spans="1:27" ht="16.5">
      <c r="A164" s="34"/>
      <c r="B164" s="22"/>
      <c r="C164" s="22"/>
      <c r="D164" s="22"/>
      <c r="E164" s="40"/>
      <c r="F164" s="22"/>
      <c r="G164" s="24"/>
      <c r="H164" s="22"/>
      <c r="I164" s="24"/>
      <c r="J164" s="22"/>
      <c r="K164" s="24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4"/>
      <c r="X164" s="22"/>
      <c r="Y164" s="24"/>
      <c r="Z164" s="22"/>
      <c r="AA164" s="22"/>
    </row>
    <row r="165" spans="1:27" ht="16.5">
      <c r="A165" s="34"/>
      <c r="B165" s="22"/>
      <c r="C165" s="22"/>
      <c r="D165" s="22"/>
      <c r="E165" s="40"/>
      <c r="F165" s="22"/>
      <c r="G165" s="24"/>
      <c r="H165" s="22"/>
      <c r="I165" s="24"/>
      <c r="J165" s="22"/>
      <c r="K165" s="24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4"/>
      <c r="X165" s="22"/>
      <c r="Y165" s="24"/>
      <c r="Z165" s="22"/>
      <c r="AA165" s="22"/>
    </row>
    <row r="166" spans="1:27" ht="16.5">
      <c r="A166" s="34"/>
      <c r="B166" s="22"/>
      <c r="C166" s="22"/>
      <c r="D166" s="22"/>
      <c r="E166" s="40"/>
      <c r="F166" s="22"/>
      <c r="G166" s="24"/>
      <c r="H166" s="22"/>
      <c r="I166" s="24"/>
      <c r="J166" s="22"/>
      <c r="K166" s="24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4"/>
      <c r="X166" s="22"/>
      <c r="Y166" s="24"/>
      <c r="Z166" s="22"/>
      <c r="AA166" s="22"/>
    </row>
    <row r="167" spans="1:27" ht="16.5">
      <c r="A167" s="34"/>
      <c r="B167" s="22"/>
      <c r="C167" s="22"/>
      <c r="D167" s="22"/>
      <c r="E167" s="40"/>
      <c r="F167" s="22"/>
      <c r="G167" s="24"/>
      <c r="H167" s="22"/>
      <c r="I167" s="24"/>
      <c r="J167" s="22"/>
      <c r="K167" s="24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4"/>
      <c r="X167" s="22"/>
      <c r="Y167" s="24"/>
      <c r="Z167" s="22"/>
      <c r="AA167" s="22"/>
    </row>
    <row r="168" spans="1:27" ht="16.5">
      <c r="A168" s="34"/>
      <c r="B168" s="22"/>
      <c r="C168" s="22"/>
      <c r="D168" s="22"/>
      <c r="E168" s="40"/>
      <c r="F168" s="22"/>
      <c r="G168" s="24"/>
      <c r="H168" s="22"/>
      <c r="I168" s="24"/>
      <c r="J168" s="22"/>
      <c r="K168" s="24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4"/>
      <c r="X168" s="22"/>
      <c r="Y168" s="24"/>
      <c r="Z168" s="22"/>
      <c r="AA168" s="22"/>
    </row>
    <row r="169" spans="1:27" ht="16.5">
      <c r="A169" s="34"/>
      <c r="B169" s="22"/>
      <c r="C169" s="22"/>
      <c r="D169" s="22"/>
      <c r="E169" s="40"/>
      <c r="F169" s="22"/>
      <c r="G169" s="24"/>
      <c r="H169" s="22"/>
      <c r="I169" s="24"/>
      <c r="J169" s="22"/>
      <c r="K169" s="24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4"/>
      <c r="X169" s="22"/>
      <c r="Y169" s="24"/>
      <c r="Z169" s="22"/>
      <c r="AA169" s="22"/>
    </row>
    <row r="170" spans="1:27" ht="16.5">
      <c r="A170" s="34"/>
      <c r="B170" s="22"/>
      <c r="C170" s="22"/>
      <c r="D170" s="22"/>
      <c r="E170" s="40"/>
      <c r="F170" s="22"/>
      <c r="G170" s="24"/>
      <c r="H170" s="22"/>
      <c r="I170" s="24"/>
      <c r="J170" s="22"/>
      <c r="K170" s="24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4"/>
      <c r="X170" s="22"/>
      <c r="Y170" s="24"/>
      <c r="Z170" s="22"/>
      <c r="AA170" s="22"/>
    </row>
    <row r="171" spans="1:27" ht="16.5">
      <c r="A171" s="34"/>
      <c r="B171" s="22"/>
      <c r="C171" s="22"/>
      <c r="D171" s="22"/>
      <c r="E171" s="40"/>
      <c r="F171" s="22"/>
      <c r="G171" s="24"/>
      <c r="H171" s="22"/>
      <c r="I171" s="24"/>
      <c r="J171" s="22"/>
      <c r="K171" s="24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4"/>
      <c r="X171" s="22"/>
      <c r="Y171" s="24"/>
      <c r="Z171" s="22"/>
      <c r="AA171" s="22"/>
    </row>
    <row r="172" spans="1:27" ht="16.5">
      <c r="A172" s="34"/>
      <c r="B172" s="22"/>
      <c r="C172" s="22"/>
      <c r="D172" s="22"/>
      <c r="E172" s="40"/>
      <c r="F172" s="22"/>
      <c r="G172" s="24"/>
      <c r="H172" s="22"/>
      <c r="I172" s="24"/>
      <c r="J172" s="22"/>
      <c r="K172" s="24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4"/>
      <c r="X172" s="22"/>
      <c r="Y172" s="24"/>
      <c r="Z172" s="22"/>
      <c r="AA172" s="22"/>
    </row>
    <row r="173" spans="1:27" ht="16.5">
      <c r="A173" s="34"/>
      <c r="B173" s="22"/>
      <c r="C173" s="22"/>
      <c r="D173" s="22"/>
      <c r="E173" s="40"/>
      <c r="F173" s="22"/>
      <c r="G173" s="24"/>
      <c r="H173" s="22"/>
      <c r="I173" s="24"/>
      <c r="J173" s="22"/>
      <c r="K173" s="24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4"/>
      <c r="X173" s="22"/>
      <c r="Y173" s="24"/>
      <c r="Z173" s="22"/>
      <c r="AA173" s="22"/>
    </row>
    <row r="174" spans="1:27" ht="16.5">
      <c r="A174" s="34"/>
      <c r="B174" s="22"/>
      <c r="C174" s="22"/>
      <c r="D174" s="22"/>
      <c r="E174" s="40"/>
      <c r="F174" s="22"/>
      <c r="G174" s="24"/>
      <c r="H174" s="22"/>
      <c r="I174" s="24"/>
      <c r="J174" s="22"/>
      <c r="K174" s="24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4"/>
      <c r="X174" s="22"/>
      <c r="Y174" s="24"/>
      <c r="Z174" s="22"/>
      <c r="AA174" s="22"/>
    </row>
    <row r="175" spans="1:27" ht="16.5">
      <c r="A175" s="34"/>
      <c r="B175" s="22"/>
      <c r="C175" s="22"/>
      <c r="D175" s="22"/>
      <c r="E175" s="40"/>
      <c r="F175" s="22"/>
      <c r="G175" s="24"/>
      <c r="H175" s="22"/>
      <c r="I175" s="24"/>
      <c r="J175" s="22"/>
      <c r="K175" s="24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4"/>
      <c r="X175" s="22"/>
      <c r="Y175" s="24"/>
      <c r="Z175" s="22"/>
      <c r="AA175" s="22"/>
    </row>
    <row r="176" spans="1:27" ht="16.5">
      <c r="A176" s="34"/>
      <c r="B176" s="22"/>
      <c r="C176" s="22"/>
      <c r="D176" s="22"/>
      <c r="E176" s="40"/>
      <c r="F176" s="22"/>
      <c r="G176" s="24"/>
      <c r="H176" s="22"/>
      <c r="I176" s="24"/>
      <c r="J176" s="22"/>
      <c r="K176" s="24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4"/>
      <c r="X176" s="22"/>
      <c r="Y176" s="24"/>
      <c r="Z176" s="22"/>
      <c r="AA176" s="22"/>
    </row>
    <row r="177" spans="1:27" ht="16.5">
      <c r="A177" s="34"/>
      <c r="B177" s="22"/>
      <c r="C177" s="22"/>
      <c r="D177" s="22"/>
      <c r="E177" s="40"/>
      <c r="F177" s="22"/>
      <c r="G177" s="24"/>
      <c r="H177" s="22"/>
      <c r="I177" s="24"/>
      <c r="J177" s="22"/>
      <c r="K177" s="24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4"/>
      <c r="X177" s="22"/>
      <c r="Y177" s="24"/>
      <c r="Z177" s="22"/>
      <c r="AA177" s="22"/>
    </row>
    <row r="178" spans="1:27" ht="16.5">
      <c r="A178" s="34"/>
      <c r="B178" s="22"/>
      <c r="C178" s="22"/>
      <c r="D178" s="22"/>
      <c r="E178" s="40"/>
      <c r="F178" s="22"/>
      <c r="G178" s="24"/>
      <c r="H178" s="22"/>
      <c r="I178" s="24"/>
      <c r="J178" s="22"/>
      <c r="K178" s="24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4"/>
      <c r="X178" s="22"/>
      <c r="Y178" s="24"/>
      <c r="Z178" s="22"/>
      <c r="AA178" s="22"/>
    </row>
    <row r="179" spans="1:27" ht="16.5">
      <c r="A179" s="34"/>
      <c r="B179" s="22"/>
      <c r="C179" s="22"/>
      <c r="D179" s="22"/>
      <c r="E179" s="40"/>
      <c r="F179" s="22"/>
      <c r="G179" s="24"/>
      <c r="H179" s="22"/>
      <c r="I179" s="24"/>
      <c r="J179" s="22"/>
      <c r="K179" s="24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4"/>
      <c r="X179" s="22"/>
      <c r="Y179" s="24"/>
      <c r="Z179" s="22"/>
      <c r="AA179" s="36"/>
    </row>
    <row r="180" spans="1:27" ht="16.5">
      <c r="A180" s="34"/>
      <c r="B180" s="22"/>
      <c r="C180" s="22"/>
      <c r="D180" s="22"/>
      <c r="E180" s="40"/>
      <c r="F180" s="22"/>
      <c r="G180" s="24"/>
      <c r="H180" s="22"/>
      <c r="I180" s="24"/>
      <c r="J180" s="22"/>
      <c r="K180" s="24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4"/>
      <c r="X180" s="22"/>
      <c r="Y180" s="24"/>
      <c r="Z180" s="22"/>
      <c r="AA180" s="36"/>
    </row>
    <row r="181" spans="1:27" ht="16.5">
      <c r="A181" s="34"/>
      <c r="B181" s="22"/>
      <c r="C181" s="22"/>
      <c r="D181" s="22"/>
      <c r="E181" s="40"/>
      <c r="F181" s="22"/>
      <c r="G181" s="24"/>
      <c r="H181" s="22"/>
      <c r="I181" s="24"/>
      <c r="J181" s="22"/>
      <c r="K181" s="24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4"/>
      <c r="X181" s="22"/>
      <c r="Y181" s="24"/>
      <c r="Z181" s="22"/>
      <c r="AA181" s="36"/>
    </row>
    <row r="182" spans="1:27" ht="16.5">
      <c r="A182" s="34"/>
      <c r="B182" s="22"/>
      <c r="C182" s="22"/>
      <c r="D182" s="22"/>
      <c r="E182" s="40"/>
      <c r="F182" s="22"/>
      <c r="G182" s="24"/>
      <c r="H182" s="22"/>
      <c r="I182" s="24"/>
      <c r="J182" s="22"/>
      <c r="K182" s="24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4"/>
      <c r="X182" s="22"/>
      <c r="Y182" s="24"/>
      <c r="Z182" s="22"/>
      <c r="AA182" s="36"/>
    </row>
    <row r="183" spans="1:27" ht="16.5">
      <c r="A183" s="34"/>
      <c r="B183" s="22"/>
      <c r="C183" s="22"/>
      <c r="D183" s="22"/>
      <c r="E183" s="40"/>
      <c r="F183" s="22"/>
      <c r="G183" s="24"/>
      <c r="H183" s="22"/>
      <c r="I183" s="24"/>
      <c r="J183" s="22"/>
      <c r="K183" s="24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4"/>
      <c r="X183" s="22"/>
      <c r="Y183" s="24"/>
      <c r="Z183" s="22"/>
      <c r="AA183" s="22"/>
    </row>
    <row r="184" spans="1:27" ht="16.5">
      <c r="A184" s="34"/>
      <c r="B184" s="22"/>
      <c r="C184" s="22"/>
      <c r="D184" s="22"/>
      <c r="E184" s="40"/>
      <c r="F184" s="22"/>
      <c r="G184" s="24"/>
      <c r="H184" s="22"/>
      <c r="I184" s="24"/>
      <c r="J184" s="22"/>
      <c r="K184" s="24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4"/>
      <c r="X184" s="22"/>
      <c r="Y184" s="24"/>
      <c r="Z184" s="22"/>
      <c r="AA184" s="22"/>
    </row>
    <row r="185" spans="1:27" ht="16.5">
      <c r="A185" s="34"/>
      <c r="B185" s="22"/>
      <c r="C185" s="22"/>
      <c r="D185" s="22"/>
      <c r="E185" s="40"/>
      <c r="F185" s="22"/>
      <c r="G185" s="24"/>
      <c r="H185" s="22"/>
      <c r="I185" s="24"/>
      <c r="J185" s="22"/>
      <c r="K185" s="24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4"/>
      <c r="X185" s="22"/>
      <c r="Y185" s="24"/>
      <c r="Z185" s="22"/>
      <c r="AA185" s="36"/>
    </row>
    <row r="186" spans="1:27" ht="16.5">
      <c r="A186" s="34"/>
      <c r="B186" s="22"/>
      <c r="C186" s="22"/>
      <c r="D186" s="22"/>
      <c r="E186" s="40"/>
      <c r="F186" s="22"/>
      <c r="G186" s="24"/>
      <c r="H186" s="22"/>
      <c r="I186" s="24"/>
      <c r="J186" s="22"/>
      <c r="K186" s="24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4"/>
      <c r="X186" s="22"/>
      <c r="Y186" s="24"/>
      <c r="Z186" s="22"/>
      <c r="AA186" s="22"/>
    </row>
    <row r="187" spans="1:27" ht="16.5">
      <c r="A187" s="34"/>
      <c r="B187" s="22"/>
      <c r="C187" s="22"/>
      <c r="D187" s="22"/>
      <c r="E187" s="40"/>
      <c r="F187" s="22"/>
      <c r="G187" s="24"/>
      <c r="H187" s="22"/>
      <c r="I187" s="24"/>
      <c r="J187" s="22"/>
      <c r="K187" s="24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4"/>
      <c r="X187" s="22"/>
      <c r="Y187" s="24"/>
      <c r="Z187" s="22"/>
      <c r="AA187" s="22"/>
    </row>
    <row r="188" spans="1:27" ht="16.5">
      <c r="A188" s="34"/>
      <c r="B188" s="22"/>
      <c r="C188" s="22"/>
      <c r="D188" s="22"/>
      <c r="E188" s="40"/>
      <c r="F188" s="22"/>
      <c r="G188" s="24"/>
      <c r="H188" s="22"/>
      <c r="I188" s="24"/>
      <c r="J188" s="22"/>
      <c r="K188" s="24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4"/>
      <c r="X188" s="22"/>
      <c r="Y188" s="24"/>
      <c r="Z188" s="22"/>
      <c r="AA188" s="22"/>
    </row>
    <row r="189" spans="1:27" ht="16.5">
      <c r="A189" s="34"/>
      <c r="B189" s="22"/>
      <c r="C189" s="22"/>
      <c r="D189" s="22"/>
      <c r="E189" s="40"/>
      <c r="F189" s="22"/>
      <c r="G189" s="24"/>
      <c r="H189" s="22"/>
      <c r="I189" s="24"/>
      <c r="J189" s="22"/>
      <c r="K189" s="24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4"/>
      <c r="X189" s="22"/>
      <c r="Y189" s="24"/>
      <c r="Z189" s="22"/>
      <c r="AA189" s="22"/>
    </row>
    <row r="190" spans="1:27" ht="16.5">
      <c r="A190" s="34"/>
      <c r="B190" s="22"/>
      <c r="C190" s="22"/>
      <c r="D190" s="22"/>
      <c r="E190" s="40"/>
      <c r="F190" s="22"/>
      <c r="G190" s="24"/>
      <c r="H190" s="22"/>
      <c r="I190" s="24"/>
      <c r="J190" s="22"/>
      <c r="K190" s="24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4"/>
      <c r="X190" s="22"/>
      <c r="Y190" s="24"/>
      <c r="Z190" s="22"/>
      <c r="AA190" s="22"/>
    </row>
    <row r="191" spans="1:27" ht="16.5">
      <c r="A191" s="34"/>
      <c r="B191" s="22"/>
      <c r="C191" s="22"/>
      <c r="D191" s="22"/>
      <c r="E191" s="40"/>
      <c r="F191" s="22"/>
      <c r="G191" s="24"/>
      <c r="H191" s="22"/>
      <c r="I191" s="24"/>
      <c r="J191" s="22"/>
      <c r="K191" s="24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4"/>
      <c r="X191" s="22"/>
      <c r="Y191" s="24"/>
      <c r="Z191" s="22"/>
      <c r="AA191" s="22"/>
    </row>
    <row r="192" spans="1:27" ht="16.5">
      <c r="A192" s="34"/>
      <c r="B192" s="22"/>
      <c r="C192" s="22"/>
      <c r="D192" s="22"/>
      <c r="E192" s="40"/>
      <c r="F192" s="22"/>
      <c r="G192" s="24"/>
      <c r="H192" s="22"/>
      <c r="I192" s="24"/>
      <c r="J192" s="22"/>
      <c r="K192" s="24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4"/>
      <c r="X192" s="22"/>
      <c r="Y192" s="24"/>
      <c r="Z192" s="22"/>
      <c r="AA192" s="22"/>
    </row>
    <row r="193" spans="1:27" ht="16.5">
      <c r="A193" s="34"/>
      <c r="B193" s="22"/>
      <c r="C193" s="22"/>
      <c r="D193" s="22"/>
      <c r="E193" s="40"/>
      <c r="F193" s="22"/>
      <c r="G193" s="24"/>
      <c r="H193" s="22"/>
      <c r="I193" s="24"/>
      <c r="J193" s="22"/>
      <c r="K193" s="24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4"/>
      <c r="X193" s="22"/>
      <c r="Y193" s="24"/>
      <c r="Z193" s="22"/>
      <c r="AA193" s="22"/>
    </row>
    <row r="194" spans="1:27" ht="16.5">
      <c r="A194" s="34"/>
      <c r="B194" s="22"/>
      <c r="C194" s="22"/>
      <c r="D194" s="22"/>
      <c r="E194" s="40"/>
      <c r="F194" s="22"/>
      <c r="G194" s="24"/>
      <c r="H194" s="22"/>
      <c r="I194" s="24"/>
      <c r="J194" s="22"/>
      <c r="K194" s="24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4"/>
      <c r="X194" s="22"/>
      <c r="Y194" s="24"/>
      <c r="Z194" s="22"/>
      <c r="AA194" s="22"/>
    </row>
    <row r="195" spans="1:27" ht="16.5">
      <c r="A195" s="34"/>
      <c r="B195" s="22"/>
      <c r="C195" s="22"/>
      <c r="D195" s="22"/>
      <c r="E195" s="40"/>
      <c r="F195" s="22"/>
      <c r="G195" s="24"/>
      <c r="H195" s="22"/>
      <c r="I195" s="24"/>
      <c r="J195" s="22"/>
      <c r="K195" s="24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4"/>
      <c r="X195" s="22"/>
      <c r="Y195" s="24"/>
      <c r="Z195" s="22"/>
      <c r="AA195" s="22"/>
    </row>
    <row r="196" spans="1:27" ht="16.5">
      <c r="A196" s="34"/>
      <c r="B196" s="22"/>
      <c r="C196" s="22"/>
      <c r="D196" s="22"/>
      <c r="E196" s="40"/>
      <c r="F196" s="22"/>
      <c r="G196" s="24"/>
      <c r="H196" s="22"/>
      <c r="I196" s="24"/>
      <c r="J196" s="22"/>
      <c r="K196" s="24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4"/>
      <c r="X196" s="22"/>
      <c r="Y196" s="24"/>
      <c r="Z196" s="22"/>
      <c r="AA196" s="22"/>
    </row>
    <row r="197" spans="1:27" ht="16.5">
      <c r="A197" s="34"/>
      <c r="B197" s="22"/>
      <c r="C197" s="22"/>
      <c r="D197" s="22"/>
      <c r="E197" s="40"/>
      <c r="F197" s="22"/>
      <c r="G197" s="24"/>
      <c r="H197" s="22"/>
      <c r="I197" s="24"/>
      <c r="J197" s="22"/>
      <c r="K197" s="24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4"/>
      <c r="X197" s="22"/>
      <c r="Y197" s="24"/>
      <c r="Z197" s="22"/>
      <c r="AA197" s="22"/>
    </row>
    <row r="198" spans="1:27" ht="16.5">
      <c r="A198" s="34"/>
      <c r="B198" s="22"/>
      <c r="C198" s="22"/>
      <c r="D198" s="22"/>
      <c r="E198" s="40"/>
      <c r="F198" s="22"/>
      <c r="G198" s="24"/>
      <c r="H198" s="22"/>
      <c r="I198" s="24"/>
      <c r="J198" s="22"/>
      <c r="K198" s="24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4"/>
      <c r="X198" s="22"/>
      <c r="Y198" s="24"/>
      <c r="Z198" s="22"/>
      <c r="AA198" s="22"/>
    </row>
    <row r="199" spans="1:27" ht="16.5">
      <c r="A199" s="34"/>
      <c r="B199" s="22"/>
      <c r="C199" s="22"/>
      <c r="D199" s="22"/>
      <c r="E199" s="40"/>
      <c r="F199" s="22"/>
      <c r="G199" s="24"/>
      <c r="H199" s="22"/>
      <c r="I199" s="24"/>
      <c r="J199" s="22"/>
      <c r="K199" s="24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4"/>
      <c r="X199" s="22"/>
      <c r="Y199" s="24"/>
      <c r="Z199" s="22"/>
      <c r="AA199" s="22"/>
    </row>
    <row r="200" spans="1:27" ht="16.5">
      <c r="A200" s="34"/>
      <c r="B200" s="22"/>
      <c r="C200" s="22"/>
      <c r="D200" s="22"/>
      <c r="E200" s="40"/>
      <c r="F200" s="22"/>
      <c r="G200" s="24"/>
      <c r="H200" s="22"/>
      <c r="I200" s="24"/>
      <c r="J200" s="22"/>
      <c r="K200" s="24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4"/>
      <c r="X200" s="22"/>
      <c r="Y200" s="24"/>
      <c r="Z200" s="22"/>
      <c r="AA200" s="22"/>
    </row>
    <row r="201" spans="1:27" ht="16.5">
      <c r="A201" s="34"/>
      <c r="B201" s="22"/>
      <c r="C201" s="22"/>
      <c r="D201" s="22"/>
      <c r="E201" s="40"/>
      <c r="F201" s="22"/>
      <c r="G201" s="24"/>
      <c r="H201" s="22"/>
      <c r="I201" s="24"/>
      <c r="J201" s="22"/>
      <c r="K201" s="24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4"/>
      <c r="X201" s="22"/>
      <c r="Y201" s="24"/>
      <c r="Z201" s="22"/>
      <c r="AA201" s="22"/>
    </row>
    <row r="202" spans="1:27" ht="16.5">
      <c r="A202" s="34"/>
      <c r="B202" s="22"/>
      <c r="C202" s="22"/>
      <c r="D202" s="22"/>
      <c r="E202" s="40"/>
      <c r="F202" s="22"/>
      <c r="G202" s="24"/>
      <c r="H202" s="22"/>
      <c r="I202" s="24"/>
      <c r="J202" s="22"/>
      <c r="K202" s="24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4"/>
      <c r="X202" s="22"/>
      <c r="Y202" s="24"/>
      <c r="Z202" s="22"/>
      <c r="AA202" s="22"/>
    </row>
    <row r="203" spans="1:27" ht="16.5">
      <c r="A203" s="34"/>
      <c r="B203" s="22"/>
      <c r="C203" s="22"/>
      <c r="D203" s="22"/>
      <c r="E203" s="40"/>
      <c r="F203" s="22"/>
      <c r="G203" s="24"/>
      <c r="H203" s="22"/>
      <c r="I203" s="24"/>
      <c r="J203" s="22"/>
      <c r="K203" s="24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4"/>
      <c r="X203" s="22"/>
      <c r="Y203" s="24"/>
      <c r="Z203" s="22"/>
      <c r="AA203" s="22"/>
    </row>
    <row r="204" spans="1:27" ht="16.5">
      <c r="A204" s="34"/>
      <c r="B204" s="22"/>
      <c r="C204" s="22"/>
      <c r="D204" s="22"/>
      <c r="E204" s="40"/>
      <c r="F204" s="22"/>
      <c r="G204" s="24"/>
      <c r="H204" s="22"/>
      <c r="I204" s="24"/>
      <c r="J204" s="22"/>
      <c r="K204" s="24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4"/>
      <c r="X204" s="22"/>
      <c r="Y204" s="24"/>
      <c r="Z204" s="22"/>
      <c r="AA204" s="22"/>
    </row>
    <row r="205" spans="1:27" ht="16.5">
      <c r="A205" s="34"/>
      <c r="B205" s="22"/>
      <c r="C205" s="22"/>
      <c r="D205" s="22"/>
      <c r="E205" s="40"/>
      <c r="F205" s="22"/>
      <c r="G205" s="24"/>
      <c r="H205" s="22"/>
      <c r="I205" s="24"/>
      <c r="J205" s="22"/>
      <c r="K205" s="24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4"/>
      <c r="X205" s="22"/>
      <c r="Y205" s="24"/>
      <c r="Z205" s="22"/>
      <c r="AA205" s="22"/>
    </row>
    <row r="206" spans="1:27" ht="16.5">
      <c r="A206" s="34"/>
      <c r="B206" s="22"/>
      <c r="C206" s="22"/>
      <c r="D206" s="22"/>
      <c r="E206" s="40"/>
      <c r="F206" s="22"/>
      <c r="G206" s="24"/>
      <c r="H206" s="22"/>
      <c r="I206" s="24"/>
      <c r="J206" s="22"/>
      <c r="K206" s="24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4"/>
      <c r="X206" s="22"/>
      <c r="Y206" s="24"/>
      <c r="Z206" s="22"/>
      <c r="AA206" s="22"/>
    </row>
    <row r="207" spans="1:28" ht="16.5">
      <c r="A207" s="34"/>
      <c r="B207" s="41"/>
      <c r="C207" s="42"/>
      <c r="D207" s="42"/>
      <c r="E207" s="43"/>
      <c r="F207" s="41"/>
      <c r="G207" s="44"/>
      <c r="H207" s="42"/>
      <c r="I207" s="44"/>
      <c r="J207" s="41"/>
      <c r="K207" s="44"/>
      <c r="L207" s="41"/>
      <c r="M207" s="22"/>
      <c r="N207" s="22"/>
      <c r="O207" s="22"/>
      <c r="P207" s="25"/>
      <c r="Q207" s="42"/>
      <c r="R207" s="42"/>
      <c r="S207" s="42"/>
      <c r="T207" s="22"/>
      <c r="U207" s="22"/>
      <c r="V207" s="22"/>
      <c r="W207" s="24"/>
      <c r="X207" s="22"/>
      <c r="Y207" s="24"/>
      <c r="Z207" s="22"/>
      <c r="AA207" s="25"/>
      <c r="AB207" s="157"/>
    </row>
    <row r="208" spans="1:28" ht="16.5">
      <c r="A208" s="34"/>
      <c r="B208" s="25"/>
      <c r="C208" s="45"/>
      <c r="D208" s="45"/>
      <c r="E208" s="43"/>
      <c r="F208" s="25"/>
      <c r="G208" s="44"/>
      <c r="H208" s="42"/>
      <c r="I208" s="44"/>
      <c r="J208" s="25"/>
      <c r="K208" s="46"/>
      <c r="L208" s="25"/>
      <c r="M208" s="22"/>
      <c r="N208" s="22"/>
      <c r="O208" s="22"/>
      <c r="P208" s="25"/>
      <c r="Q208" s="42"/>
      <c r="R208" s="42"/>
      <c r="S208" s="42"/>
      <c r="T208" s="22"/>
      <c r="U208" s="22"/>
      <c r="V208" s="22"/>
      <c r="W208" s="24"/>
      <c r="X208" s="22"/>
      <c r="Y208" s="24"/>
      <c r="Z208" s="22"/>
      <c r="AA208" s="25"/>
      <c r="AB208" s="157"/>
    </row>
    <row r="209" spans="1:28" ht="16.5">
      <c r="A209" s="34"/>
      <c r="B209" s="48"/>
      <c r="C209" s="158"/>
      <c r="D209" s="158"/>
      <c r="E209" s="159"/>
      <c r="F209" s="48"/>
      <c r="G209" s="160"/>
      <c r="H209" s="158"/>
      <c r="I209" s="160"/>
      <c r="J209" s="48"/>
      <c r="K209" s="160"/>
      <c r="L209" s="48"/>
      <c r="M209" s="22"/>
      <c r="N209" s="22"/>
      <c r="O209" s="22"/>
      <c r="P209" s="48"/>
      <c r="Q209" s="158"/>
      <c r="R209" s="158"/>
      <c r="S209" s="158"/>
      <c r="T209" s="22"/>
      <c r="U209" s="22"/>
      <c r="V209" s="22"/>
      <c r="W209" s="24"/>
      <c r="X209" s="22"/>
      <c r="Y209" s="24"/>
      <c r="Z209" s="22"/>
      <c r="AA209" s="48"/>
      <c r="AB209" s="157"/>
    </row>
    <row r="210" spans="1:28" ht="16.5">
      <c r="A210" s="34"/>
      <c r="B210" s="48"/>
      <c r="C210" s="158"/>
      <c r="D210" s="158"/>
      <c r="E210" s="159"/>
      <c r="F210" s="48"/>
      <c r="G210" s="160"/>
      <c r="H210" s="158"/>
      <c r="I210" s="160"/>
      <c r="J210" s="48"/>
      <c r="K210" s="160"/>
      <c r="L210" s="48"/>
      <c r="M210" s="22"/>
      <c r="N210" s="22"/>
      <c r="O210" s="22"/>
      <c r="P210" s="48"/>
      <c r="Q210" s="158"/>
      <c r="R210" s="158"/>
      <c r="S210" s="158"/>
      <c r="T210" s="22"/>
      <c r="U210" s="22"/>
      <c r="V210" s="22"/>
      <c r="W210" s="24"/>
      <c r="X210" s="22"/>
      <c r="Y210" s="24"/>
      <c r="Z210" s="22"/>
      <c r="AA210" s="48"/>
      <c r="AB210" s="157"/>
    </row>
    <row r="211" spans="1:28" ht="16.5">
      <c r="A211" s="34"/>
      <c r="B211" s="48"/>
      <c r="C211" s="158"/>
      <c r="D211" s="158"/>
      <c r="E211" s="159"/>
      <c r="F211" s="48"/>
      <c r="G211" s="160"/>
      <c r="H211" s="158"/>
      <c r="I211" s="160"/>
      <c r="J211" s="48"/>
      <c r="K211" s="160"/>
      <c r="L211" s="48"/>
      <c r="M211" s="22"/>
      <c r="N211" s="22"/>
      <c r="O211" s="22"/>
      <c r="P211" s="48"/>
      <c r="Q211" s="158"/>
      <c r="R211" s="158"/>
      <c r="S211" s="158"/>
      <c r="T211" s="22"/>
      <c r="U211" s="22"/>
      <c r="V211" s="22"/>
      <c r="W211" s="24"/>
      <c r="X211" s="22"/>
      <c r="Y211" s="24"/>
      <c r="Z211" s="22"/>
      <c r="AA211" s="25"/>
      <c r="AB211" s="157"/>
    </row>
    <row r="212" spans="1:28" ht="16.5">
      <c r="A212" s="34"/>
      <c r="B212" s="25"/>
      <c r="C212" s="45"/>
      <c r="D212" s="45"/>
      <c r="E212" s="47"/>
      <c r="F212" s="25"/>
      <c r="G212" s="46"/>
      <c r="H212" s="45"/>
      <c r="I212" s="46"/>
      <c r="J212" s="25"/>
      <c r="K212" s="46"/>
      <c r="L212" s="25"/>
      <c r="M212" s="45"/>
      <c r="N212" s="45"/>
      <c r="O212" s="45"/>
      <c r="P212" s="25"/>
      <c r="Q212" s="22"/>
      <c r="R212" s="22"/>
      <c r="S212" s="22"/>
      <c r="T212" s="22"/>
      <c r="U212" s="22"/>
      <c r="V212" s="22"/>
      <c r="W212" s="24"/>
      <c r="X212" s="22"/>
      <c r="Y212" s="24"/>
      <c r="Z212" s="22"/>
      <c r="AA212" s="25"/>
      <c r="AB212" s="157"/>
    </row>
    <row r="213" spans="1:28" ht="16.5">
      <c r="A213" s="34"/>
      <c r="B213" s="25"/>
      <c r="C213" s="45"/>
      <c r="D213" s="45"/>
      <c r="E213" s="47"/>
      <c r="F213" s="25"/>
      <c r="G213" s="46"/>
      <c r="H213" s="45"/>
      <c r="I213" s="46"/>
      <c r="J213" s="25"/>
      <c r="K213" s="46"/>
      <c r="L213" s="25"/>
      <c r="M213" s="45"/>
      <c r="N213" s="45"/>
      <c r="O213" s="45"/>
      <c r="P213" s="25"/>
      <c r="Q213" s="22"/>
      <c r="R213" s="22"/>
      <c r="S213" s="22"/>
      <c r="T213" s="22"/>
      <c r="U213" s="22"/>
      <c r="V213" s="22"/>
      <c r="W213" s="24"/>
      <c r="X213" s="22"/>
      <c r="Y213" s="24"/>
      <c r="Z213" s="22"/>
      <c r="AA213" s="25"/>
      <c r="AB213" s="157"/>
    </row>
    <row r="214" spans="1:27" ht="16.5">
      <c r="A214" s="34"/>
      <c r="B214" s="22"/>
      <c r="C214" s="22"/>
      <c r="D214" s="22"/>
      <c r="E214" s="40"/>
      <c r="F214" s="22"/>
      <c r="G214" s="24"/>
      <c r="H214" s="22"/>
      <c r="I214" s="24"/>
      <c r="J214" s="22"/>
      <c r="K214" s="24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4"/>
      <c r="X214" s="22"/>
      <c r="Y214" s="24"/>
      <c r="Z214" s="22"/>
      <c r="AA214" s="22"/>
    </row>
    <row r="215" spans="1:27" ht="16.5">
      <c r="A215" s="34"/>
      <c r="B215" s="22"/>
      <c r="C215" s="22"/>
      <c r="D215" s="22"/>
      <c r="E215" s="40"/>
      <c r="F215" s="22"/>
      <c r="G215" s="24"/>
      <c r="H215" s="22"/>
      <c r="I215" s="24"/>
      <c r="J215" s="22"/>
      <c r="K215" s="24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4"/>
      <c r="X215" s="22"/>
      <c r="Y215" s="24"/>
      <c r="Z215" s="22"/>
      <c r="AA215" s="22"/>
    </row>
    <row r="216" spans="1:27" ht="16.5">
      <c r="A216" s="34"/>
      <c r="B216" s="22"/>
      <c r="C216" s="22"/>
      <c r="D216" s="22"/>
      <c r="E216" s="40"/>
      <c r="F216" s="22"/>
      <c r="G216" s="24"/>
      <c r="H216" s="22"/>
      <c r="I216" s="24"/>
      <c r="J216" s="22"/>
      <c r="K216" s="24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4"/>
      <c r="X216" s="22"/>
      <c r="Y216" s="24"/>
      <c r="Z216" s="22"/>
      <c r="AA216" s="22"/>
    </row>
    <row r="217" spans="1:27" ht="16.5">
      <c r="A217" s="34"/>
      <c r="B217" s="22"/>
      <c r="C217" s="22"/>
      <c r="D217" s="22"/>
      <c r="E217" s="40"/>
      <c r="F217" s="22"/>
      <c r="G217" s="24"/>
      <c r="H217" s="22"/>
      <c r="I217" s="24"/>
      <c r="J217" s="22"/>
      <c r="K217" s="24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4"/>
      <c r="X217" s="22"/>
      <c r="Y217" s="24"/>
      <c r="Z217" s="22"/>
      <c r="AA217" s="22"/>
    </row>
    <row r="218" spans="1:27" ht="16.5">
      <c r="A218" s="34"/>
      <c r="B218" s="22"/>
      <c r="C218" s="22"/>
      <c r="D218" s="22"/>
      <c r="E218" s="40"/>
      <c r="F218" s="22"/>
      <c r="G218" s="24"/>
      <c r="H218" s="22"/>
      <c r="I218" s="24"/>
      <c r="J218" s="22"/>
      <c r="K218" s="24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4"/>
      <c r="X218" s="22"/>
      <c r="Y218" s="24"/>
      <c r="Z218" s="22"/>
      <c r="AA218" s="22"/>
    </row>
    <row r="219" spans="1:27" ht="16.5">
      <c r="A219" s="34"/>
      <c r="B219" s="22"/>
      <c r="C219" s="22"/>
      <c r="D219" s="22"/>
      <c r="E219" s="40"/>
      <c r="F219" s="22"/>
      <c r="G219" s="24"/>
      <c r="H219" s="22"/>
      <c r="I219" s="24"/>
      <c r="J219" s="22"/>
      <c r="K219" s="24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4"/>
      <c r="X219" s="22"/>
      <c r="Y219" s="24"/>
      <c r="Z219" s="22"/>
      <c r="AA219" s="22"/>
    </row>
    <row r="220" spans="1:27" ht="16.5">
      <c r="A220" s="34"/>
      <c r="B220" s="22"/>
      <c r="C220" s="22"/>
      <c r="D220" s="22"/>
      <c r="E220" s="40"/>
      <c r="F220" s="22"/>
      <c r="G220" s="24"/>
      <c r="H220" s="22"/>
      <c r="I220" s="24"/>
      <c r="J220" s="22"/>
      <c r="K220" s="24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4"/>
      <c r="X220" s="22"/>
      <c r="Y220" s="24"/>
      <c r="Z220" s="22"/>
      <c r="AA220" s="22"/>
    </row>
    <row r="221" spans="1:27" ht="16.5">
      <c r="A221" s="34"/>
      <c r="B221" s="22"/>
      <c r="C221" s="22"/>
      <c r="D221" s="22"/>
      <c r="E221" s="40"/>
      <c r="F221" s="22"/>
      <c r="G221" s="24"/>
      <c r="H221" s="22"/>
      <c r="I221" s="24"/>
      <c r="J221" s="22"/>
      <c r="K221" s="24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4"/>
      <c r="X221" s="22"/>
      <c r="Y221" s="24"/>
      <c r="Z221" s="22"/>
      <c r="AA221" s="22"/>
    </row>
    <row r="222" spans="1:27" ht="16.5">
      <c r="A222" s="34"/>
      <c r="B222" s="22"/>
      <c r="C222" s="22"/>
      <c r="D222" s="22"/>
      <c r="E222" s="40"/>
      <c r="F222" s="22"/>
      <c r="G222" s="24"/>
      <c r="H222" s="22"/>
      <c r="I222" s="24"/>
      <c r="J222" s="22"/>
      <c r="K222" s="24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4"/>
      <c r="X222" s="22"/>
      <c r="Y222" s="24"/>
      <c r="Z222" s="22"/>
      <c r="AA222" s="22"/>
    </row>
    <row r="223" spans="1:27" ht="16.5">
      <c r="A223" s="34"/>
      <c r="B223" s="22"/>
      <c r="C223" s="22"/>
      <c r="D223" s="22"/>
      <c r="E223" s="40"/>
      <c r="F223" s="22"/>
      <c r="G223" s="24"/>
      <c r="H223" s="22"/>
      <c r="I223" s="24"/>
      <c r="J223" s="22"/>
      <c r="K223" s="24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4"/>
      <c r="X223" s="22"/>
      <c r="Y223" s="24"/>
      <c r="Z223" s="22"/>
      <c r="AA223" s="22"/>
    </row>
    <row r="224" spans="1:27" ht="16.5">
      <c r="A224" s="34"/>
      <c r="B224" s="22"/>
      <c r="C224" s="22"/>
      <c r="D224" s="22"/>
      <c r="E224" s="40"/>
      <c r="F224" s="22"/>
      <c r="G224" s="24"/>
      <c r="H224" s="22"/>
      <c r="I224" s="24"/>
      <c r="J224" s="22"/>
      <c r="K224" s="24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4"/>
      <c r="X224" s="22"/>
      <c r="Y224" s="24"/>
      <c r="Z224" s="22"/>
      <c r="AA224" s="22"/>
    </row>
    <row r="225" spans="1:27" ht="16.5">
      <c r="A225" s="34"/>
      <c r="B225" s="22"/>
      <c r="C225" s="22"/>
      <c r="D225" s="22"/>
      <c r="E225" s="40"/>
      <c r="F225" s="22"/>
      <c r="G225" s="24"/>
      <c r="H225" s="22"/>
      <c r="I225" s="24"/>
      <c r="J225" s="22"/>
      <c r="K225" s="24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4"/>
      <c r="X225" s="22"/>
      <c r="Y225" s="24"/>
      <c r="Z225" s="22"/>
      <c r="AA225" s="22"/>
    </row>
    <row r="226" spans="1:27" ht="16.5">
      <c r="A226" s="34"/>
      <c r="B226" s="22"/>
      <c r="C226" s="22"/>
      <c r="D226" s="22"/>
      <c r="E226" s="40"/>
      <c r="F226" s="22"/>
      <c r="G226" s="24"/>
      <c r="H226" s="22"/>
      <c r="I226" s="24"/>
      <c r="J226" s="22"/>
      <c r="K226" s="24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4"/>
      <c r="X226" s="22"/>
      <c r="Y226" s="24"/>
      <c r="Z226" s="22"/>
      <c r="AA226" s="22"/>
    </row>
    <row r="227" spans="1:27" ht="16.5">
      <c r="A227" s="34"/>
      <c r="B227" s="22"/>
      <c r="C227" s="22"/>
      <c r="D227" s="22"/>
      <c r="E227" s="40"/>
      <c r="F227" s="22"/>
      <c r="G227" s="24"/>
      <c r="H227" s="22"/>
      <c r="I227" s="24"/>
      <c r="J227" s="22"/>
      <c r="K227" s="24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4"/>
      <c r="X227" s="22"/>
      <c r="Y227" s="24"/>
      <c r="Z227" s="22"/>
      <c r="AA227" s="22"/>
    </row>
    <row r="228" spans="1:27" ht="16.5">
      <c r="A228" s="34"/>
      <c r="B228" s="22"/>
      <c r="C228" s="22"/>
      <c r="D228" s="22"/>
      <c r="E228" s="40"/>
      <c r="F228" s="22"/>
      <c r="G228" s="24"/>
      <c r="H228" s="22"/>
      <c r="I228" s="24"/>
      <c r="J228" s="22"/>
      <c r="K228" s="24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4"/>
      <c r="X228" s="22"/>
      <c r="Y228" s="24"/>
      <c r="Z228" s="22"/>
      <c r="AA228" s="22"/>
    </row>
    <row r="229" spans="1:27" ht="16.5">
      <c r="A229" s="34"/>
      <c r="B229" s="22"/>
      <c r="C229" s="22"/>
      <c r="D229" s="22"/>
      <c r="E229" s="40"/>
      <c r="F229" s="22"/>
      <c r="G229" s="24"/>
      <c r="H229" s="22"/>
      <c r="I229" s="24"/>
      <c r="J229" s="22"/>
      <c r="K229" s="24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4"/>
      <c r="X229" s="22"/>
      <c r="Y229" s="24"/>
      <c r="Z229" s="22"/>
      <c r="AA229" s="22"/>
    </row>
    <row r="230" spans="1:27" ht="16.5">
      <c r="A230" s="34"/>
      <c r="B230" s="22"/>
      <c r="C230" s="22"/>
      <c r="D230" s="22"/>
      <c r="E230" s="40"/>
      <c r="F230" s="22"/>
      <c r="G230" s="24"/>
      <c r="H230" s="22"/>
      <c r="I230" s="24"/>
      <c r="J230" s="22"/>
      <c r="K230" s="24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4"/>
      <c r="X230" s="22"/>
      <c r="Y230" s="24"/>
      <c r="Z230" s="22"/>
      <c r="AA230" s="22"/>
    </row>
    <row r="231" spans="1:27" ht="16.5">
      <c r="A231" s="34"/>
      <c r="B231" s="22"/>
      <c r="C231" s="22"/>
      <c r="D231" s="22"/>
      <c r="E231" s="40"/>
      <c r="F231" s="22"/>
      <c r="G231" s="24"/>
      <c r="H231" s="22"/>
      <c r="I231" s="24"/>
      <c r="J231" s="22"/>
      <c r="K231" s="24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4"/>
      <c r="X231" s="22"/>
      <c r="Y231" s="24"/>
      <c r="Z231" s="22"/>
      <c r="AA231" s="22"/>
    </row>
    <row r="232" spans="1:27" ht="16.5">
      <c r="A232" s="34"/>
      <c r="B232" s="22"/>
      <c r="C232" s="22"/>
      <c r="D232" s="22"/>
      <c r="E232" s="40"/>
      <c r="F232" s="22"/>
      <c r="G232" s="24"/>
      <c r="H232" s="22"/>
      <c r="I232" s="24"/>
      <c r="J232" s="22"/>
      <c r="K232" s="24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4"/>
      <c r="X232" s="22"/>
      <c r="Y232" s="24"/>
      <c r="Z232" s="22"/>
      <c r="AA232" s="22"/>
    </row>
    <row r="233" spans="1:27" ht="16.5">
      <c r="A233" s="34"/>
      <c r="B233" s="22"/>
      <c r="C233" s="22"/>
      <c r="D233" s="22"/>
      <c r="E233" s="40"/>
      <c r="F233" s="22"/>
      <c r="G233" s="24"/>
      <c r="H233" s="22"/>
      <c r="I233" s="24"/>
      <c r="J233" s="22"/>
      <c r="K233" s="24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4"/>
      <c r="X233" s="22"/>
      <c r="Y233" s="24"/>
      <c r="Z233" s="22"/>
      <c r="AA233" s="22"/>
    </row>
    <row r="234" spans="1:27" ht="16.5">
      <c r="A234" s="34"/>
      <c r="B234" s="22"/>
      <c r="C234" s="22"/>
      <c r="D234" s="22"/>
      <c r="E234" s="40"/>
      <c r="F234" s="22"/>
      <c r="G234" s="24"/>
      <c r="H234" s="22"/>
      <c r="I234" s="24"/>
      <c r="J234" s="22"/>
      <c r="K234" s="24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4"/>
      <c r="X234" s="22"/>
      <c r="Y234" s="24"/>
      <c r="Z234" s="22"/>
      <c r="AA234" s="22"/>
    </row>
    <row r="235" spans="1:27" ht="16.5">
      <c r="A235" s="34"/>
      <c r="B235" s="22"/>
      <c r="C235" s="22"/>
      <c r="D235" s="22"/>
      <c r="E235" s="40"/>
      <c r="F235" s="22"/>
      <c r="G235" s="24"/>
      <c r="H235" s="22"/>
      <c r="I235" s="24"/>
      <c r="J235" s="22"/>
      <c r="K235" s="24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4"/>
      <c r="X235" s="22"/>
      <c r="Y235" s="24"/>
      <c r="Z235" s="22"/>
      <c r="AA235" s="22"/>
    </row>
    <row r="236" spans="1:27" ht="16.5">
      <c r="A236" s="34"/>
      <c r="B236" s="22"/>
      <c r="C236" s="22"/>
      <c r="D236" s="22"/>
      <c r="E236" s="40"/>
      <c r="F236" s="22"/>
      <c r="G236" s="24"/>
      <c r="H236" s="22"/>
      <c r="I236" s="24"/>
      <c r="J236" s="22"/>
      <c r="K236" s="24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4"/>
      <c r="X236" s="22"/>
      <c r="Y236" s="24"/>
      <c r="Z236" s="22"/>
      <c r="AA236" s="22"/>
    </row>
    <row r="237" spans="1:27" ht="16.5">
      <c r="A237" s="34"/>
      <c r="B237" s="22"/>
      <c r="C237" s="22"/>
      <c r="D237" s="22"/>
      <c r="E237" s="40"/>
      <c r="F237" s="22"/>
      <c r="G237" s="24"/>
      <c r="H237" s="22"/>
      <c r="I237" s="24"/>
      <c r="J237" s="22"/>
      <c r="K237" s="24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4"/>
      <c r="X237" s="22"/>
      <c r="Y237" s="24"/>
      <c r="Z237" s="22"/>
      <c r="AA237" s="22"/>
    </row>
    <row r="238" spans="1:27" ht="16.5">
      <c r="A238" s="34"/>
      <c r="B238" s="22"/>
      <c r="C238" s="22"/>
      <c r="D238" s="22"/>
      <c r="E238" s="40"/>
      <c r="F238" s="22"/>
      <c r="G238" s="24"/>
      <c r="H238" s="22"/>
      <c r="I238" s="24"/>
      <c r="J238" s="22"/>
      <c r="K238" s="24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4"/>
      <c r="X238" s="22"/>
      <c r="Y238" s="24"/>
      <c r="Z238" s="22"/>
      <c r="AA238" s="22"/>
    </row>
    <row r="239" spans="1:27" ht="16.5">
      <c r="A239" s="34"/>
      <c r="B239" s="22"/>
      <c r="C239" s="22"/>
      <c r="D239" s="22"/>
      <c r="E239" s="40"/>
      <c r="F239" s="22"/>
      <c r="G239" s="24"/>
      <c r="H239" s="22"/>
      <c r="I239" s="24"/>
      <c r="J239" s="22"/>
      <c r="K239" s="24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4"/>
      <c r="X239" s="22"/>
      <c r="Y239" s="24"/>
      <c r="Z239" s="22"/>
      <c r="AA239" s="22"/>
    </row>
    <row r="240" spans="1:27" ht="16.5">
      <c r="A240" s="34"/>
      <c r="B240" s="22"/>
      <c r="C240" s="22"/>
      <c r="D240" s="22"/>
      <c r="E240" s="40"/>
      <c r="F240" s="22"/>
      <c r="G240" s="24"/>
      <c r="H240" s="22"/>
      <c r="I240" s="24"/>
      <c r="J240" s="22"/>
      <c r="K240" s="24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4"/>
      <c r="X240" s="22"/>
      <c r="Y240" s="24"/>
      <c r="Z240" s="22"/>
      <c r="AA240" s="22"/>
    </row>
    <row r="241" spans="1:27" ht="16.5">
      <c r="A241" s="34"/>
      <c r="B241" s="22"/>
      <c r="C241" s="22"/>
      <c r="D241" s="22"/>
      <c r="E241" s="40"/>
      <c r="F241" s="22"/>
      <c r="G241" s="24"/>
      <c r="H241" s="22"/>
      <c r="I241" s="24"/>
      <c r="J241" s="22"/>
      <c r="K241" s="24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4"/>
      <c r="X241" s="22"/>
      <c r="Y241" s="24"/>
      <c r="Z241" s="22"/>
      <c r="AA241" s="22"/>
    </row>
    <row r="242" spans="1:27" ht="16.5">
      <c r="A242" s="34"/>
      <c r="B242" s="22"/>
      <c r="C242" s="22"/>
      <c r="D242" s="22"/>
      <c r="E242" s="40"/>
      <c r="F242" s="22"/>
      <c r="G242" s="24"/>
      <c r="H242" s="22"/>
      <c r="I242" s="24"/>
      <c r="J242" s="22"/>
      <c r="K242" s="24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4"/>
      <c r="X242" s="22"/>
      <c r="Y242" s="24"/>
      <c r="Z242" s="22"/>
      <c r="AA242" s="22"/>
    </row>
    <row r="243" spans="1:27" ht="16.5">
      <c r="A243" s="34"/>
      <c r="B243" s="22"/>
      <c r="C243" s="22"/>
      <c r="D243" s="22"/>
      <c r="E243" s="40"/>
      <c r="F243" s="22"/>
      <c r="G243" s="24"/>
      <c r="H243" s="22"/>
      <c r="I243" s="24"/>
      <c r="J243" s="22"/>
      <c r="K243" s="24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4"/>
      <c r="X243" s="22"/>
      <c r="Y243" s="24"/>
      <c r="Z243" s="22"/>
      <c r="AA243" s="22"/>
    </row>
    <row r="244" spans="1:27" ht="16.5">
      <c r="A244" s="34"/>
      <c r="B244" s="22"/>
      <c r="C244" s="22"/>
      <c r="D244" s="22"/>
      <c r="E244" s="40"/>
      <c r="F244" s="22"/>
      <c r="G244" s="24"/>
      <c r="H244" s="22"/>
      <c r="I244" s="24"/>
      <c r="J244" s="22"/>
      <c r="K244" s="24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4"/>
      <c r="X244" s="22"/>
      <c r="Y244" s="24"/>
      <c r="Z244" s="22"/>
      <c r="AA244" s="22"/>
    </row>
    <row r="245" spans="1:27" ht="16.5">
      <c r="A245" s="34"/>
      <c r="B245" s="22"/>
      <c r="C245" s="22"/>
      <c r="D245" s="22"/>
      <c r="E245" s="40"/>
      <c r="F245" s="22"/>
      <c r="G245" s="24"/>
      <c r="H245" s="22"/>
      <c r="I245" s="24"/>
      <c r="J245" s="22"/>
      <c r="K245" s="24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4"/>
      <c r="X245" s="22"/>
      <c r="Y245" s="24"/>
      <c r="Z245" s="22"/>
      <c r="AA245" s="22"/>
    </row>
    <row r="246" spans="1:27" ht="16.5">
      <c r="A246" s="34"/>
      <c r="B246" s="22"/>
      <c r="C246" s="22"/>
      <c r="D246" s="22"/>
      <c r="E246" s="40"/>
      <c r="F246" s="22"/>
      <c r="G246" s="24"/>
      <c r="H246" s="22"/>
      <c r="I246" s="24"/>
      <c r="J246" s="22"/>
      <c r="K246" s="24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4"/>
      <c r="X246" s="22"/>
      <c r="Y246" s="24"/>
      <c r="Z246" s="22"/>
      <c r="AA246" s="22"/>
    </row>
    <row r="247" spans="1:27" ht="16.5">
      <c r="A247" s="34"/>
      <c r="B247" s="22"/>
      <c r="C247" s="22"/>
      <c r="D247" s="22"/>
      <c r="E247" s="40"/>
      <c r="F247" s="22"/>
      <c r="G247" s="24"/>
      <c r="H247" s="22"/>
      <c r="I247" s="24"/>
      <c r="J247" s="22"/>
      <c r="K247" s="24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4"/>
      <c r="X247" s="22"/>
      <c r="Y247" s="24"/>
      <c r="Z247" s="22"/>
      <c r="AA247" s="22"/>
    </row>
    <row r="248" spans="1:27" ht="16.5">
      <c r="A248" s="34"/>
      <c r="B248" s="22"/>
      <c r="C248" s="22"/>
      <c r="D248" s="22"/>
      <c r="E248" s="40"/>
      <c r="F248" s="22"/>
      <c r="G248" s="24"/>
      <c r="H248" s="22"/>
      <c r="I248" s="24"/>
      <c r="J248" s="22"/>
      <c r="K248" s="24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4"/>
      <c r="X248" s="22"/>
      <c r="Y248" s="24"/>
      <c r="Z248" s="22"/>
      <c r="AA248" s="22"/>
    </row>
    <row r="249" spans="1:27" ht="16.5">
      <c r="A249" s="34"/>
      <c r="B249" s="22"/>
      <c r="C249" s="22"/>
      <c r="D249" s="22"/>
      <c r="E249" s="40"/>
      <c r="F249" s="22"/>
      <c r="G249" s="24"/>
      <c r="H249" s="22"/>
      <c r="I249" s="24"/>
      <c r="J249" s="22"/>
      <c r="K249" s="24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4"/>
      <c r="X249" s="22"/>
      <c r="Y249" s="24"/>
      <c r="Z249" s="22"/>
      <c r="AA249" s="22"/>
    </row>
    <row r="250" spans="1:27" ht="16.5">
      <c r="A250" s="34"/>
      <c r="B250" s="22"/>
      <c r="C250" s="22"/>
      <c r="D250" s="22"/>
      <c r="E250" s="40"/>
      <c r="F250" s="22"/>
      <c r="G250" s="24"/>
      <c r="H250" s="22"/>
      <c r="I250" s="24"/>
      <c r="J250" s="22"/>
      <c r="K250" s="24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4"/>
      <c r="X250" s="22"/>
      <c r="Y250" s="24"/>
      <c r="Z250" s="22"/>
      <c r="AA250" s="22"/>
    </row>
    <row r="251" spans="1:27" ht="16.5">
      <c r="A251" s="34"/>
      <c r="B251" s="22"/>
      <c r="C251" s="22"/>
      <c r="D251" s="22"/>
      <c r="E251" s="40"/>
      <c r="F251" s="22"/>
      <c r="G251" s="24"/>
      <c r="H251" s="22"/>
      <c r="I251" s="24"/>
      <c r="J251" s="22"/>
      <c r="K251" s="24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4"/>
      <c r="X251" s="22"/>
      <c r="Y251" s="24"/>
      <c r="Z251" s="22"/>
      <c r="AA251" s="22"/>
    </row>
    <row r="252" spans="1:27" ht="16.5">
      <c r="A252" s="34"/>
      <c r="B252" s="22"/>
      <c r="C252" s="22"/>
      <c r="D252" s="22"/>
      <c r="E252" s="40"/>
      <c r="F252" s="22"/>
      <c r="G252" s="24"/>
      <c r="H252" s="22"/>
      <c r="I252" s="24"/>
      <c r="J252" s="22"/>
      <c r="K252" s="24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4"/>
      <c r="X252" s="22"/>
      <c r="Y252" s="24"/>
      <c r="Z252" s="22"/>
      <c r="AA252" s="22"/>
    </row>
    <row r="253" spans="1:27" ht="16.5">
      <c r="A253" s="34"/>
      <c r="B253" s="22"/>
      <c r="C253" s="22"/>
      <c r="D253" s="22"/>
      <c r="E253" s="40"/>
      <c r="F253" s="22"/>
      <c r="G253" s="24"/>
      <c r="H253" s="22"/>
      <c r="I253" s="24"/>
      <c r="J253" s="22"/>
      <c r="K253" s="24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4"/>
      <c r="X253" s="22"/>
      <c r="Y253" s="24"/>
      <c r="Z253" s="22"/>
      <c r="AA253" s="22"/>
    </row>
    <row r="254" spans="1:27" ht="16.5">
      <c r="A254" s="34"/>
      <c r="B254" s="22"/>
      <c r="C254" s="22"/>
      <c r="D254" s="22"/>
      <c r="E254" s="40"/>
      <c r="F254" s="22"/>
      <c r="G254" s="24"/>
      <c r="H254" s="22"/>
      <c r="I254" s="24"/>
      <c r="J254" s="22"/>
      <c r="K254" s="24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4"/>
      <c r="X254" s="22"/>
      <c r="Y254" s="24"/>
      <c r="Z254" s="22"/>
      <c r="AA254" s="22"/>
    </row>
    <row r="255" spans="1:27" ht="16.5">
      <c r="A255" s="34"/>
      <c r="B255" s="22"/>
      <c r="C255" s="22"/>
      <c r="D255" s="22"/>
      <c r="E255" s="40"/>
      <c r="F255" s="22"/>
      <c r="G255" s="24"/>
      <c r="H255" s="22"/>
      <c r="I255" s="24"/>
      <c r="J255" s="22"/>
      <c r="K255" s="24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4"/>
      <c r="X255" s="22"/>
      <c r="Y255" s="24"/>
      <c r="Z255" s="22"/>
      <c r="AA255" s="22"/>
    </row>
    <row r="256" spans="1:27" ht="16.5">
      <c r="A256" s="34"/>
      <c r="B256" s="22"/>
      <c r="C256" s="22"/>
      <c r="D256" s="22"/>
      <c r="E256" s="40"/>
      <c r="F256" s="22"/>
      <c r="G256" s="24"/>
      <c r="H256" s="22"/>
      <c r="I256" s="24"/>
      <c r="J256" s="22"/>
      <c r="K256" s="24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4"/>
      <c r="X256" s="22"/>
      <c r="Y256" s="24"/>
      <c r="Z256" s="22"/>
      <c r="AA256" s="22"/>
    </row>
    <row r="257" spans="1:27" ht="16.5">
      <c r="A257" s="34"/>
      <c r="B257" s="22"/>
      <c r="C257" s="22"/>
      <c r="D257" s="22"/>
      <c r="E257" s="40"/>
      <c r="F257" s="22"/>
      <c r="G257" s="24"/>
      <c r="H257" s="22"/>
      <c r="I257" s="24"/>
      <c r="J257" s="22"/>
      <c r="K257" s="24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4"/>
      <c r="X257" s="22"/>
      <c r="Y257" s="24"/>
      <c r="Z257" s="22"/>
      <c r="AA257" s="22"/>
    </row>
    <row r="258" spans="1:27" ht="16.5">
      <c r="A258" s="34"/>
      <c r="B258" s="22"/>
      <c r="C258" s="22"/>
      <c r="D258" s="22"/>
      <c r="E258" s="40"/>
      <c r="F258" s="22"/>
      <c r="G258" s="24"/>
      <c r="H258" s="22"/>
      <c r="I258" s="24"/>
      <c r="J258" s="22"/>
      <c r="K258" s="24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4"/>
      <c r="X258" s="22"/>
      <c r="Y258" s="24"/>
      <c r="Z258" s="22"/>
      <c r="AA258" s="22"/>
    </row>
    <row r="259" spans="1:27" ht="16.5">
      <c r="A259" s="34"/>
      <c r="B259" s="22"/>
      <c r="C259" s="22"/>
      <c r="D259" s="22"/>
      <c r="E259" s="40"/>
      <c r="F259" s="22"/>
      <c r="G259" s="24"/>
      <c r="H259" s="22"/>
      <c r="I259" s="24"/>
      <c r="J259" s="22"/>
      <c r="K259" s="24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4"/>
      <c r="X259" s="22"/>
      <c r="Y259" s="24"/>
      <c r="Z259" s="22"/>
      <c r="AA259" s="22"/>
    </row>
    <row r="260" spans="1:27" ht="16.5">
      <c r="A260" s="34"/>
      <c r="B260" s="22"/>
      <c r="C260" s="22"/>
      <c r="D260" s="22"/>
      <c r="E260" s="40"/>
      <c r="F260" s="22"/>
      <c r="G260" s="24"/>
      <c r="H260" s="22"/>
      <c r="I260" s="24"/>
      <c r="J260" s="22"/>
      <c r="K260" s="24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4"/>
      <c r="X260" s="22"/>
      <c r="Y260" s="24"/>
      <c r="Z260" s="22"/>
      <c r="AA260" s="22"/>
    </row>
    <row r="261" spans="1:27" ht="16.5">
      <c r="A261" s="34"/>
      <c r="B261" s="22"/>
      <c r="C261" s="22"/>
      <c r="D261" s="22"/>
      <c r="E261" s="40"/>
      <c r="F261" s="22"/>
      <c r="G261" s="24"/>
      <c r="H261" s="22"/>
      <c r="I261" s="24"/>
      <c r="J261" s="22"/>
      <c r="K261" s="24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4"/>
      <c r="X261" s="22"/>
      <c r="Y261" s="24"/>
      <c r="Z261" s="22"/>
      <c r="AA261" s="22"/>
    </row>
    <row r="262" spans="1:27" ht="16.5">
      <c r="A262" s="34"/>
      <c r="B262" s="22"/>
      <c r="C262" s="22"/>
      <c r="D262" s="22"/>
      <c r="E262" s="40"/>
      <c r="F262" s="22"/>
      <c r="G262" s="24"/>
      <c r="H262" s="22"/>
      <c r="I262" s="24"/>
      <c r="J262" s="22"/>
      <c r="K262" s="24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4"/>
      <c r="X262" s="22"/>
      <c r="Y262" s="24"/>
      <c r="Z262" s="22"/>
      <c r="AA262" s="22"/>
    </row>
    <row r="263" spans="1:27" ht="16.5">
      <c r="A263" s="34"/>
      <c r="B263" s="22"/>
      <c r="C263" s="22"/>
      <c r="D263" s="22"/>
      <c r="E263" s="40"/>
      <c r="F263" s="22"/>
      <c r="G263" s="24"/>
      <c r="H263" s="22"/>
      <c r="I263" s="24"/>
      <c r="J263" s="22"/>
      <c r="K263" s="24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4"/>
      <c r="X263" s="22"/>
      <c r="Y263" s="24"/>
      <c r="Z263" s="22"/>
      <c r="AA263" s="22"/>
    </row>
    <row r="264" spans="1:27" ht="16.5">
      <c r="A264" s="34"/>
      <c r="B264" s="22"/>
      <c r="C264" s="22"/>
      <c r="D264" s="22"/>
      <c r="E264" s="40"/>
      <c r="F264" s="22"/>
      <c r="G264" s="24"/>
      <c r="H264" s="22"/>
      <c r="I264" s="24"/>
      <c r="J264" s="22"/>
      <c r="K264" s="24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4"/>
      <c r="X264" s="22"/>
      <c r="Y264" s="24"/>
      <c r="Z264" s="22"/>
      <c r="AA264" s="22"/>
    </row>
    <row r="265" spans="1:27" ht="16.5">
      <c r="A265" s="34"/>
      <c r="B265" s="22"/>
      <c r="C265" s="22"/>
      <c r="D265" s="22"/>
      <c r="E265" s="40"/>
      <c r="F265" s="22"/>
      <c r="G265" s="24"/>
      <c r="H265" s="22"/>
      <c r="I265" s="24"/>
      <c r="J265" s="22"/>
      <c r="K265" s="24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4"/>
      <c r="X265" s="22"/>
      <c r="Y265" s="24"/>
      <c r="Z265" s="22"/>
      <c r="AA265" s="22"/>
    </row>
    <row r="266" spans="1:27" ht="16.5">
      <c r="A266" s="34"/>
      <c r="B266" s="22"/>
      <c r="C266" s="22"/>
      <c r="D266" s="22"/>
      <c r="E266" s="40"/>
      <c r="F266" s="22"/>
      <c r="G266" s="24"/>
      <c r="H266" s="22"/>
      <c r="I266" s="24"/>
      <c r="J266" s="22"/>
      <c r="K266" s="24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4"/>
      <c r="X266" s="22"/>
      <c r="Y266" s="24"/>
      <c r="Z266" s="22"/>
      <c r="AA266" s="22"/>
    </row>
    <row r="267" spans="1:27" ht="16.5">
      <c r="A267" s="34"/>
      <c r="B267" s="22"/>
      <c r="C267" s="22"/>
      <c r="D267" s="22"/>
      <c r="E267" s="40"/>
      <c r="F267" s="22"/>
      <c r="G267" s="24"/>
      <c r="H267" s="22"/>
      <c r="I267" s="24"/>
      <c r="J267" s="22"/>
      <c r="K267" s="24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4"/>
      <c r="X267" s="22"/>
      <c r="Y267" s="24"/>
      <c r="Z267" s="22"/>
      <c r="AA267" s="22"/>
    </row>
    <row r="268" spans="1:27" ht="16.5">
      <c r="A268" s="34"/>
      <c r="B268" s="22"/>
      <c r="C268" s="22"/>
      <c r="D268" s="22"/>
      <c r="E268" s="40"/>
      <c r="F268" s="22"/>
      <c r="G268" s="24"/>
      <c r="H268" s="22"/>
      <c r="I268" s="24"/>
      <c r="J268" s="22"/>
      <c r="K268" s="24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4"/>
      <c r="X268" s="22"/>
      <c r="Y268" s="24"/>
      <c r="Z268" s="22"/>
      <c r="AA268" s="22"/>
    </row>
    <row r="269" spans="1:27" ht="16.5">
      <c r="A269" s="34"/>
      <c r="B269" s="22"/>
      <c r="C269" s="22"/>
      <c r="D269" s="22"/>
      <c r="E269" s="40"/>
      <c r="F269" s="22"/>
      <c r="G269" s="24"/>
      <c r="H269" s="22"/>
      <c r="I269" s="24"/>
      <c r="J269" s="22"/>
      <c r="K269" s="24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4"/>
      <c r="X269" s="22"/>
      <c r="Y269" s="24"/>
      <c r="Z269" s="22"/>
      <c r="AA269" s="22"/>
    </row>
    <row r="270" spans="1:27" ht="16.5">
      <c r="A270" s="34"/>
      <c r="B270" s="22"/>
      <c r="C270" s="22"/>
      <c r="D270" s="22"/>
      <c r="E270" s="40"/>
      <c r="F270" s="22"/>
      <c r="G270" s="24"/>
      <c r="H270" s="22"/>
      <c r="I270" s="24"/>
      <c r="J270" s="22"/>
      <c r="K270" s="24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4"/>
      <c r="X270" s="22"/>
      <c r="Y270" s="24"/>
      <c r="Z270" s="22"/>
      <c r="AA270" s="22"/>
    </row>
    <row r="271" spans="1:27" ht="16.5">
      <c r="A271" s="34"/>
      <c r="B271" s="22"/>
      <c r="C271" s="22"/>
      <c r="D271" s="22"/>
      <c r="E271" s="22"/>
      <c r="F271" s="22"/>
      <c r="G271" s="24"/>
      <c r="H271" s="22"/>
      <c r="I271" s="24"/>
      <c r="J271" s="22"/>
      <c r="K271" s="24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4"/>
      <c r="X271" s="22"/>
      <c r="Y271" s="24"/>
      <c r="Z271" s="22"/>
      <c r="AA271" s="22"/>
    </row>
    <row r="272" spans="1:27" ht="16.5">
      <c r="A272" s="34"/>
      <c r="B272" s="22"/>
      <c r="C272" s="22"/>
      <c r="D272" s="22"/>
      <c r="E272" s="22"/>
      <c r="F272" s="22"/>
      <c r="G272" s="24"/>
      <c r="H272" s="22"/>
      <c r="I272" s="24"/>
      <c r="J272" s="22"/>
      <c r="K272" s="24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4"/>
      <c r="X272" s="22"/>
      <c r="Y272" s="24"/>
      <c r="Z272" s="22"/>
      <c r="AA272" s="22"/>
    </row>
    <row r="273" spans="1:27" ht="16.5">
      <c r="A273" s="34"/>
      <c r="B273" s="22"/>
      <c r="C273" s="22"/>
      <c r="D273" s="22"/>
      <c r="E273" s="22"/>
      <c r="F273" s="22"/>
      <c r="G273" s="24"/>
      <c r="H273" s="22"/>
      <c r="I273" s="24"/>
      <c r="J273" s="22"/>
      <c r="K273" s="24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4"/>
      <c r="X273" s="22"/>
      <c r="Y273" s="24"/>
      <c r="Z273" s="22"/>
      <c r="AA273" s="22"/>
    </row>
    <row r="274" spans="1:27" ht="16.5">
      <c r="A274" s="34"/>
      <c r="B274" s="22"/>
      <c r="C274" s="22"/>
      <c r="D274" s="22"/>
      <c r="E274" s="22"/>
      <c r="F274" s="22"/>
      <c r="G274" s="24"/>
      <c r="H274" s="22"/>
      <c r="I274" s="24"/>
      <c r="J274" s="22"/>
      <c r="K274" s="24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4"/>
      <c r="X274" s="22"/>
      <c r="Y274" s="24"/>
      <c r="Z274" s="22"/>
      <c r="AA274" s="22"/>
    </row>
    <row r="275" spans="1:27" ht="16.5">
      <c r="A275" s="34"/>
      <c r="B275" s="22"/>
      <c r="C275" s="22"/>
      <c r="D275" s="22"/>
      <c r="E275" s="22"/>
      <c r="F275" s="22"/>
      <c r="G275" s="24"/>
      <c r="H275" s="22"/>
      <c r="I275" s="24"/>
      <c r="J275" s="22"/>
      <c r="K275" s="24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4"/>
      <c r="X275" s="22"/>
      <c r="Y275" s="24"/>
      <c r="Z275" s="22"/>
      <c r="AA275" s="22"/>
    </row>
    <row r="276" spans="1:27" ht="16.5">
      <c r="A276" s="34"/>
      <c r="B276" s="22"/>
      <c r="C276" s="22"/>
      <c r="D276" s="22"/>
      <c r="E276" s="22"/>
      <c r="F276" s="22"/>
      <c r="G276" s="24"/>
      <c r="H276" s="22"/>
      <c r="I276" s="24"/>
      <c r="J276" s="22"/>
      <c r="K276" s="24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4"/>
      <c r="X276" s="22"/>
      <c r="Y276" s="24"/>
      <c r="Z276" s="22"/>
      <c r="AA276" s="22"/>
    </row>
    <row r="277" spans="1:27" ht="16.5">
      <c r="A277" s="34"/>
      <c r="B277" s="22"/>
      <c r="C277" s="22"/>
      <c r="D277" s="22"/>
      <c r="E277" s="22"/>
      <c r="F277" s="22"/>
      <c r="G277" s="24"/>
      <c r="H277" s="22"/>
      <c r="I277" s="24"/>
      <c r="J277" s="22"/>
      <c r="K277" s="24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4"/>
      <c r="X277" s="22"/>
      <c r="Y277" s="24"/>
      <c r="Z277" s="22"/>
      <c r="AA277" s="22"/>
    </row>
    <row r="278" spans="1:27" ht="16.5">
      <c r="A278" s="34"/>
      <c r="B278" s="22"/>
      <c r="C278" s="22"/>
      <c r="D278" s="22"/>
      <c r="E278" s="22"/>
      <c r="F278" s="22"/>
      <c r="G278" s="24"/>
      <c r="H278" s="22"/>
      <c r="I278" s="24"/>
      <c r="J278" s="22"/>
      <c r="K278" s="24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4"/>
      <c r="X278" s="22"/>
      <c r="Y278" s="24"/>
      <c r="Z278" s="22"/>
      <c r="AA278" s="22"/>
    </row>
    <row r="279" spans="1:27" ht="16.5">
      <c r="A279" s="34"/>
      <c r="B279" s="22"/>
      <c r="C279" s="22"/>
      <c r="D279" s="22"/>
      <c r="E279" s="22"/>
      <c r="F279" s="22"/>
      <c r="G279" s="24"/>
      <c r="H279" s="22"/>
      <c r="I279" s="24"/>
      <c r="J279" s="22"/>
      <c r="K279" s="24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4"/>
      <c r="X279" s="22"/>
      <c r="Y279" s="24"/>
      <c r="Z279" s="22"/>
      <c r="AA279" s="22"/>
    </row>
    <row r="280" spans="1:27" ht="16.5">
      <c r="A280" s="34"/>
      <c r="B280" s="22"/>
      <c r="C280" s="22"/>
      <c r="D280" s="22"/>
      <c r="E280" s="22"/>
      <c r="F280" s="22"/>
      <c r="G280" s="24"/>
      <c r="H280" s="22"/>
      <c r="I280" s="24"/>
      <c r="J280" s="22"/>
      <c r="K280" s="24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4"/>
      <c r="X280" s="22"/>
      <c r="Y280" s="24"/>
      <c r="Z280" s="22"/>
      <c r="AA280" s="22"/>
    </row>
    <row r="281" spans="1:27" ht="16.5">
      <c r="A281" s="34"/>
      <c r="B281" s="22"/>
      <c r="C281" s="22"/>
      <c r="D281" s="22"/>
      <c r="E281" s="22"/>
      <c r="F281" s="22"/>
      <c r="G281" s="24"/>
      <c r="H281" s="22"/>
      <c r="I281" s="24"/>
      <c r="J281" s="22"/>
      <c r="K281" s="24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4"/>
      <c r="X281" s="22"/>
      <c r="Y281" s="24"/>
      <c r="Z281" s="22"/>
      <c r="AA281" s="22"/>
    </row>
    <row r="282" spans="1:27" ht="16.5">
      <c r="A282" s="34"/>
      <c r="B282" s="22"/>
      <c r="C282" s="22"/>
      <c r="D282" s="22"/>
      <c r="E282" s="22"/>
      <c r="F282" s="22"/>
      <c r="G282" s="24"/>
      <c r="H282" s="22"/>
      <c r="I282" s="24"/>
      <c r="J282" s="22"/>
      <c r="K282" s="24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4"/>
      <c r="X282" s="22"/>
      <c r="Y282" s="24"/>
      <c r="Z282" s="22"/>
      <c r="AA282" s="22"/>
    </row>
    <row r="283" spans="1:27" ht="16.5">
      <c r="A283" s="34"/>
      <c r="B283" s="22"/>
      <c r="C283" s="22"/>
      <c r="D283" s="22"/>
      <c r="E283" s="22"/>
      <c r="F283" s="22"/>
      <c r="G283" s="24"/>
      <c r="H283" s="22"/>
      <c r="I283" s="24"/>
      <c r="J283" s="22"/>
      <c r="K283" s="24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4"/>
      <c r="X283" s="22"/>
      <c r="Y283" s="24"/>
      <c r="Z283" s="22"/>
      <c r="AA283" s="22"/>
    </row>
    <row r="284" spans="1:27" ht="16.5">
      <c r="A284" s="34"/>
      <c r="B284" s="22"/>
      <c r="C284" s="22"/>
      <c r="D284" s="22"/>
      <c r="E284" s="22"/>
      <c r="F284" s="22"/>
      <c r="G284" s="24"/>
      <c r="H284" s="22"/>
      <c r="I284" s="24"/>
      <c r="J284" s="22"/>
      <c r="K284" s="24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4"/>
      <c r="X284" s="22"/>
      <c r="Y284" s="24"/>
      <c r="Z284" s="22"/>
      <c r="AA284" s="22"/>
    </row>
    <row r="285" spans="1:27" ht="16.5">
      <c r="A285" s="34"/>
      <c r="B285" s="22"/>
      <c r="C285" s="22"/>
      <c r="D285" s="22"/>
      <c r="E285" s="22"/>
      <c r="F285" s="22"/>
      <c r="G285" s="24"/>
      <c r="H285" s="22"/>
      <c r="I285" s="24"/>
      <c r="J285" s="22"/>
      <c r="K285" s="24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4"/>
      <c r="X285" s="22"/>
      <c r="Y285" s="24"/>
      <c r="Z285" s="22"/>
      <c r="AA285" s="22"/>
    </row>
    <row r="286" spans="1:27" ht="16.5">
      <c r="A286" s="34"/>
      <c r="B286" s="22"/>
      <c r="C286" s="22"/>
      <c r="D286" s="22"/>
      <c r="E286" s="22"/>
      <c r="F286" s="22"/>
      <c r="G286" s="24"/>
      <c r="H286" s="22"/>
      <c r="I286" s="24"/>
      <c r="J286" s="22"/>
      <c r="K286" s="24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4"/>
      <c r="X286" s="22"/>
      <c r="Y286" s="24"/>
      <c r="Z286" s="22"/>
      <c r="AA286" s="22"/>
    </row>
    <row r="287" spans="1:27" ht="16.5">
      <c r="A287" s="34"/>
      <c r="B287" s="22"/>
      <c r="C287" s="22"/>
      <c r="D287" s="22"/>
      <c r="E287" s="22"/>
      <c r="F287" s="22"/>
      <c r="G287" s="24"/>
      <c r="H287" s="22"/>
      <c r="I287" s="24"/>
      <c r="J287" s="22"/>
      <c r="K287" s="24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4"/>
      <c r="X287" s="22"/>
      <c r="Y287" s="24"/>
      <c r="Z287" s="22"/>
      <c r="AA287" s="22"/>
    </row>
    <row r="288" spans="1:27" ht="16.5">
      <c r="A288" s="34"/>
      <c r="B288" s="22"/>
      <c r="C288" s="22"/>
      <c r="D288" s="22"/>
      <c r="E288" s="22"/>
      <c r="F288" s="22"/>
      <c r="G288" s="24"/>
      <c r="H288" s="22"/>
      <c r="I288" s="24"/>
      <c r="J288" s="22"/>
      <c r="K288" s="24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4"/>
      <c r="X288" s="22"/>
      <c r="Y288" s="24"/>
      <c r="Z288" s="22"/>
      <c r="AA288" s="22"/>
    </row>
    <row r="289" spans="1:27" ht="16.5">
      <c r="A289" s="34"/>
      <c r="B289" s="22"/>
      <c r="C289" s="22"/>
      <c r="D289" s="22"/>
      <c r="E289" s="22"/>
      <c r="F289" s="22"/>
      <c r="G289" s="24"/>
      <c r="H289" s="22"/>
      <c r="I289" s="24"/>
      <c r="J289" s="22"/>
      <c r="K289" s="24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4"/>
      <c r="X289" s="22"/>
      <c r="Y289" s="24"/>
      <c r="Z289" s="22"/>
      <c r="AA289" s="22"/>
    </row>
    <row r="290" spans="1:27" ht="16.5">
      <c r="A290" s="34"/>
      <c r="B290" s="22"/>
      <c r="C290" s="22"/>
      <c r="D290" s="22"/>
      <c r="E290" s="22"/>
      <c r="F290" s="22"/>
      <c r="G290" s="24"/>
      <c r="H290" s="22"/>
      <c r="I290" s="24"/>
      <c r="J290" s="22"/>
      <c r="K290" s="24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4"/>
      <c r="X290" s="22"/>
      <c r="Y290" s="24"/>
      <c r="Z290" s="22"/>
      <c r="AA290" s="22"/>
    </row>
    <row r="291" spans="1:27" ht="16.5">
      <c r="A291" s="34"/>
      <c r="B291" s="22"/>
      <c r="C291" s="22"/>
      <c r="D291" s="22"/>
      <c r="E291" s="22"/>
      <c r="F291" s="22"/>
      <c r="G291" s="24"/>
      <c r="H291" s="22"/>
      <c r="I291" s="24"/>
      <c r="J291" s="22"/>
      <c r="K291" s="24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4"/>
      <c r="X291" s="22"/>
      <c r="Y291" s="24"/>
      <c r="Z291" s="22"/>
      <c r="AA291" s="22"/>
    </row>
    <row r="292" spans="1:27" ht="16.5">
      <c r="A292" s="34"/>
      <c r="B292" s="22"/>
      <c r="C292" s="22"/>
      <c r="D292" s="22"/>
      <c r="E292" s="22"/>
      <c r="F292" s="22"/>
      <c r="G292" s="24"/>
      <c r="H292" s="22"/>
      <c r="I292" s="24"/>
      <c r="J292" s="22"/>
      <c r="K292" s="24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4"/>
      <c r="X292" s="22"/>
      <c r="Y292" s="24"/>
      <c r="Z292" s="22"/>
      <c r="AA292" s="22"/>
    </row>
    <row r="293" spans="1:27" ht="16.5">
      <c r="A293" s="34"/>
      <c r="B293" s="22"/>
      <c r="C293" s="22"/>
      <c r="D293" s="22"/>
      <c r="E293" s="22"/>
      <c r="F293" s="22"/>
      <c r="G293" s="24"/>
      <c r="H293" s="22"/>
      <c r="I293" s="24"/>
      <c r="J293" s="22"/>
      <c r="K293" s="24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4"/>
      <c r="X293" s="22"/>
      <c r="Y293" s="24"/>
      <c r="Z293" s="22"/>
      <c r="AA293" s="22"/>
    </row>
    <row r="294" spans="1:27" ht="16.5">
      <c r="A294" s="34"/>
      <c r="B294" s="22"/>
      <c r="C294" s="22"/>
      <c r="D294" s="22"/>
      <c r="E294" s="22"/>
      <c r="F294" s="22"/>
      <c r="G294" s="24"/>
      <c r="H294" s="22"/>
      <c r="I294" s="24"/>
      <c r="J294" s="22"/>
      <c r="K294" s="24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4"/>
      <c r="X294" s="22"/>
      <c r="Y294" s="24"/>
      <c r="Z294" s="22"/>
      <c r="AA294" s="22"/>
    </row>
    <row r="295" spans="1:27" ht="16.5">
      <c r="A295" s="34"/>
      <c r="B295" s="22"/>
      <c r="C295" s="22"/>
      <c r="D295" s="22"/>
      <c r="E295" s="22"/>
      <c r="F295" s="22"/>
      <c r="G295" s="24"/>
      <c r="H295" s="22"/>
      <c r="I295" s="24"/>
      <c r="J295" s="22"/>
      <c r="K295" s="24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4"/>
      <c r="X295" s="22"/>
      <c r="Y295" s="24"/>
      <c r="Z295" s="22"/>
      <c r="AA295" s="22"/>
    </row>
    <row r="296" spans="1:27" ht="16.5">
      <c r="A296" s="34"/>
      <c r="B296" s="22"/>
      <c r="C296" s="22"/>
      <c r="D296" s="22"/>
      <c r="E296" s="22"/>
      <c r="F296" s="22"/>
      <c r="G296" s="24"/>
      <c r="H296" s="22"/>
      <c r="I296" s="24"/>
      <c r="J296" s="22"/>
      <c r="K296" s="24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4"/>
      <c r="X296" s="22"/>
      <c r="Y296" s="24"/>
      <c r="Z296" s="22"/>
      <c r="AA296" s="22"/>
    </row>
    <row r="297" spans="1:27" ht="16.5">
      <c r="A297" s="34"/>
      <c r="B297" s="22"/>
      <c r="C297" s="22"/>
      <c r="D297" s="22"/>
      <c r="E297" s="22"/>
      <c r="F297" s="22"/>
      <c r="G297" s="24"/>
      <c r="H297" s="22"/>
      <c r="I297" s="24"/>
      <c r="J297" s="22"/>
      <c r="K297" s="24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4"/>
      <c r="X297" s="22"/>
      <c r="Y297" s="24"/>
      <c r="Z297" s="22"/>
      <c r="AA297" s="22"/>
    </row>
    <row r="298" spans="1:27" ht="16.5">
      <c r="A298" s="34"/>
      <c r="B298" s="22"/>
      <c r="C298" s="22"/>
      <c r="D298" s="22"/>
      <c r="E298" s="22"/>
      <c r="F298" s="22"/>
      <c r="G298" s="24"/>
      <c r="H298" s="22"/>
      <c r="I298" s="24"/>
      <c r="J298" s="22"/>
      <c r="K298" s="24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4"/>
      <c r="X298" s="22"/>
      <c r="Y298" s="24"/>
      <c r="Z298" s="22"/>
      <c r="AA298" s="22"/>
    </row>
    <row r="299" spans="1:27" ht="16.5">
      <c r="A299" s="34"/>
      <c r="B299" s="22"/>
      <c r="C299" s="22"/>
      <c r="D299" s="22"/>
      <c r="E299" s="22"/>
      <c r="F299" s="22"/>
      <c r="G299" s="24"/>
      <c r="H299" s="22"/>
      <c r="I299" s="24"/>
      <c r="J299" s="22"/>
      <c r="K299" s="24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4"/>
      <c r="X299" s="22"/>
      <c r="Y299" s="24"/>
      <c r="Z299" s="22"/>
      <c r="AA299" s="22"/>
    </row>
    <row r="300" spans="1:27" ht="16.5">
      <c r="A300" s="34"/>
      <c r="B300" s="22"/>
      <c r="C300" s="22"/>
      <c r="D300" s="22"/>
      <c r="E300" s="22"/>
      <c r="F300" s="22"/>
      <c r="G300" s="24"/>
      <c r="H300" s="22"/>
      <c r="I300" s="24"/>
      <c r="J300" s="22"/>
      <c r="K300" s="24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4"/>
      <c r="X300" s="22"/>
      <c r="Y300" s="24"/>
      <c r="Z300" s="22"/>
      <c r="AA300" s="22"/>
    </row>
    <row r="301" spans="1:27" ht="16.5">
      <c r="A301" s="34"/>
      <c r="B301" s="22"/>
      <c r="C301" s="22"/>
      <c r="D301" s="22"/>
      <c r="E301" s="22"/>
      <c r="F301" s="22"/>
      <c r="G301" s="24"/>
      <c r="H301" s="22"/>
      <c r="I301" s="24"/>
      <c r="J301" s="22"/>
      <c r="K301" s="24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4"/>
      <c r="X301" s="22"/>
      <c r="Y301" s="24"/>
      <c r="Z301" s="22"/>
      <c r="AA301" s="22"/>
    </row>
    <row r="302" spans="1:27" ht="16.5">
      <c r="A302" s="34"/>
      <c r="B302" s="22"/>
      <c r="C302" s="22"/>
      <c r="D302" s="22"/>
      <c r="E302" s="22"/>
      <c r="F302" s="22"/>
      <c r="G302" s="24"/>
      <c r="H302" s="22"/>
      <c r="I302" s="24"/>
      <c r="J302" s="22"/>
      <c r="K302" s="24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4"/>
      <c r="X302" s="22"/>
      <c r="Y302" s="24"/>
      <c r="Z302" s="22"/>
      <c r="AA302" s="22"/>
    </row>
    <row r="303" spans="1:27" ht="16.5">
      <c r="A303" s="34"/>
      <c r="B303" s="22"/>
      <c r="C303" s="22"/>
      <c r="D303" s="22"/>
      <c r="E303" s="22"/>
      <c r="F303" s="22"/>
      <c r="G303" s="24"/>
      <c r="H303" s="22"/>
      <c r="I303" s="24"/>
      <c r="J303" s="22"/>
      <c r="K303" s="24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4"/>
      <c r="X303" s="22"/>
      <c r="Y303" s="24"/>
      <c r="Z303" s="22"/>
      <c r="AA303" s="22"/>
    </row>
    <row r="304" spans="1:27" ht="16.5">
      <c r="A304" s="34"/>
      <c r="B304" s="22"/>
      <c r="C304" s="22"/>
      <c r="D304" s="22"/>
      <c r="E304" s="22"/>
      <c r="F304" s="22"/>
      <c r="G304" s="24"/>
      <c r="H304" s="22"/>
      <c r="I304" s="24"/>
      <c r="J304" s="22"/>
      <c r="K304" s="24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4"/>
      <c r="X304" s="22"/>
      <c r="Y304" s="24"/>
      <c r="Z304" s="22"/>
      <c r="AA304" s="22"/>
    </row>
    <row r="305" spans="1:27" ht="16.5">
      <c r="A305" s="34"/>
      <c r="B305" s="22"/>
      <c r="C305" s="22"/>
      <c r="D305" s="22"/>
      <c r="E305" s="22"/>
      <c r="F305" s="22"/>
      <c r="G305" s="24"/>
      <c r="H305" s="22"/>
      <c r="I305" s="24"/>
      <c r="J305" s="22"/>
      <c r="K305" s="24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4"/>
      <c r="X305" s="22"/>
      <c r="Y305" s="24"/>
      <c r="Z305" s="22"/>
      <c r="AA305" s="22"/>
    </row>
    <row r="306" spans="1:27" ht="16.5">
      <c r="A306" s="34"/>
      <c r="B306" s="22"/>
      <c r="C306" s="22"/>
      <c r="D306" s="22"/>
      <c r="E306" s="22"/>
      <c r="F306" s="22"/>
      <c r="G306" s="24"/>
      <c r="H306" s="22"/>
      <c r="I306" s="24"/>
      <c r="J306" s="22"/>
      <c r="K306" s="24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4"/>
      <c r="X306" s="22"/>
      <c r="Y306" s="24"/>
      <c r="Z306" s="22"/>
      <c r="AA306" s="22"/>
    </row>
    <row r="307" spans="1:27" ht="16.5">
      <c r="A307" s="34"/>
      <c r="B307" s="22"/>
      <c r="C307" s="22"/>
      <c r="D307" s="22"/>
      <c r="E307" s="22"/>
      <c r="F307" s="22"/>
      <c r="G307" s="24"/>
      <c r="H307" s="22"/>
      <c r="I307" s="24"/>
      <c r="J307" s="22"/>
      <c r="K307" s="24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4"/>
      <c r="X307" s="22"/>
      <c r="Y307" s="24"/>
      <c r="Z307" s="22"/>
      <c r="AA307" s="22"/>
    </row>
    <row r="308" spans="1:27" ht="16.5">
      <c r="A308" s="34"/>
      <c r="B308" s="22"/>
      <c r="C308" s="22"/>
      <c r="D308" s="22"/>
      <c r="E308" s="22"/>
      <c r="F308" s="22"/>
      <c r="G308" s="24"/>
      <c r="H308" s="22"/>
      <c r="I308" s="24"/>
      <c r="J308" s="22"/>
      <c r="K308" s="24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4"/>
      <c r="X308" s="22"/>
      <c r="Y308" s="24"/>
      <c r="Z308" s="22"/>
      <c r="AA308" s="22"/>
    </row>
    <row r="309" spans="1:27" ht="16.5">
      <c r="A309" s="34"/>
      <c r="B309" s="22"/>
      <c r="C309" s="22"/>
      <c r="D309" s="22"/>
      <c r="E309" s="22"/>
      <c r="F309" s="22"/>
      <c r="G309" s="24"/>
      <c r="H309" s="22"/>
      <c r="I309" s="24"/>
      <c r="J309" s="22"/>
      <c r="K309" s="24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4"/>
      <c r="X309" s="22"/>
      <c r="Y309" s="24"/>
      <c r="Z309" s="22"/>
      <c r="AA309" s="22"/>
    </row>
    <row r="310" spans="1:27" ht="16.5">
      <c r="A310" s="34"/>
      <c r="B310" s="22"/>
      <c r="C310" s="22"/>
      <c r="D310" s="22"/>
      <c r="E310" s="22"/>
      <c r="F310" s="22"/>
      <c r="G310" s="24"/>
      <c r="H310" s="22"/>
      <c r="I310" s="24"/>
      <c r="J310" s="22"/>
      <c r="K310" s="24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4"/>
      <c r="X310" s="22"/>
      <c r="Y310" s="24"/>
      <c r="Z310" s="22"/>
      <c r="AA310" s="22"/>
    </row>
    <row r="311" spans="1:27" ht="16.5">
      <c r="A311" s="34"/>
      <c r="B311" s="22"/>
      <c r="C311" s="22"/>
      <c r="D311" s="22"/>
      <c r="E311" s="22"/>
      <c r="F311" s="22"/>
      <c r="G311" s="24"/>
      <c r="H311" s="22"/>
      <c r="I311" s="24"/>
      <c r="J311" s="22"/>
      <c r="K311" s="24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4"/>
      <c r="X311" s="22"/>
      <c r="Y311" s="24"/>
      <c r="Z311" s="22"/>
      <c r="AA311" s="22"/>
    </row>
    <row r="312" spans="1:27" ht="16.5">
      <c r="A312" s="34"/>
      <c r="B312" s="22"/>
      <c r="C312" s="22"/>
      <c r="D312" s="22"/>
      <c r="E312" s="22"/>
      <c r="F312" s="22"/>
      <c r="G312" s="24"/>
      <c r="H312" s="22"/>
      <c r="I312" s="24"/>
      <c r="J312" s="22"/>
      <c r="K312" s="24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4"/>
      <c r="X312" s="22"/>
      <c r="Y312" s="24"/>
      <c r="Z312" s="22"/>
      <c r="AA312" s="22"/>
    </row>
    <row r="313" spans="1:27" ht="16.5">
      <c r="A313" s="34"/>
      <c r="B313" s="22"/>
      <c r="C313" s="22"/>
      <c r="D313" s="22"/>
      <c r="E313" s="22"/>
      <c r="F313" s="22"/>
      <c r="G313" s="24"/>
      <c r="H313" s="22"/>
      <c r="I313" s="24"/>
      <c r="J313" s="22"/>
      <c r="K313" s="24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4"/>
      <c r="X313" s="22"/>
      <c r="Y313" s="24"/>
      <c r="Z313" s="22"/>
      <c r="AA313" s="22"/>
    </row>
    <row r="314" spans="1:27" ht="16.5">
      <c r="A314" s="34"/>
      <c r="B314" s="22"/>
      <c r="C314" s="22"/>
      <c r="D314" s="22"/>
      <c r="E314" s="22"/>
      <c r="F314" s="22"/>
      <c r="G314" s="24"/>
      <c r="H314" s="22"/>
      <c r="I314" s="24"/>
      <c r="J314" s="22"/>
      <c r="K314" s="24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4"/>
      <c r="X314" s="22"/>
      <c r="Y314" s="24"/>
      <c r="Z314" s="22"/>
      <c r="AA314" s="22"/>
    </row>
    <row r="315" spans="1:27" ht="16.5">
      <c r="A315" s="34"/>
      <c r="B315" s="22"/>
      <c r="C315" s="22"/>
      <c r="D315" s="22"/>
      <c r="E315" s="22"/>
      <c r="F315" s="22"/>
      <c r="G315" s="24"/>
      <c r="H315" s="22"/>
      <c r="I315" s="24"/>
      <c r="J315" s="22"/>
      <c r="K315" s="24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4"/>
      <c r="X315" s="22"/>
      <c r="Y315" s="24"/>
      <c r="Z315" s="22"/>
      <c r="AA315" s="22"/>
    </row>
    <row r="316" spans="1:27" ht="16.5">
      <c r="A316" s="34"/>
      <c r="B316" s="22"/>
      <c r="C316" s="22"/>
      <c r="D316" s="22"/>
      <c r="E316" s="22"/>
      <c r="F316" s="22"/>
      <c r="G316" s="24"/>
      <c r="H316" s="22"/>
      <c r="I316" s="24"/>
      <c r="J316" s="22"/>
      <c r="K316" s="24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4"/>
      <c r="X316" s="22"/>
      <c r="Y316" s="24"/>
      <c r="Z316" s="22"/>
      <c r="AA316" s="22"/>
    </row>
    <row r="317" spans="1:27" ht="16.5">
      <c r="A317" s="34"/>
      <c r="B317" s="22"/>
      <c r="C317" s="22"/>
      <c r="D317" s="22"/>
      <c r="E317" s="22"/>
      <c r="F317" s="22"/>
      <c r="G317" s="24"/>
      <c r="H317" s="22"/>
      <c r="I317" s="24"/>
      <c r="J317" s="22"/>
      <c r="K317" s="24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4"/>
      <c r="X317" s="22"/>
      <c r="Y317" s="24"/>
      <c r="Z317" s="22"/>
      <c r="AA317" s="22"/>
    </row>
    <row r="318" spans="1:27" ht="16.5">
      <c r="A318" s="34"/>
      <c r="B318" s="22"/>
      <c r="C318" s="22"/>
      <c r="D318" s="22"/>
      <c r="E318" s="22"/>
      <c r="F318" s="22"/>
      <c r="G318" s="24"/>
      <c r="H318" s="22"/>
      <c r="I318" s="24"/>
      <c r="J318" s="22"/>
      <c r="K318" s="24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4"/>
      <c r="X318" s="22"/>
      <c r="Y318" s="24"/>
      <c r="Z318" s="22"/>
      <c r="AA318" s="22"/>
    </row>
    <row r="319" spans="1:27" ht="16.5">
      <c r="A319" s="34"/>
      <c r="B319" s="22"/>
      <c r="C319" s="22"/>
      <c r="D319" s="22"/>
      <c r="E319" s="22"/>
      <c r="F319" s="22"/>
      <c r="G319" s="24"/>
      <c r="H319" s="22"/>
      <c r="I319" s="24"/>
      <c r="J319" s="22"/>
      <c r="K319" s="24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4"/>
      <c r="X319" s="22"/>
      <c r="Y319" s="24"/>
      <c r="Z319" s="22"/>
      <c r="AA319" s="22"/>
    </row>
    <row r="320" spans="1:27" ht="16.5">
      <c r="A320" s="34"/>
      <c r="B320" s="22"/>
      <c r="C320" s="22"/>
      <c r="D320" s="22"/>
      <c r="E320" s="22"/>
      <c r="F320" s="22"/>
      <c r="G320" s="24"/>
      <c r="H320" s="22"/>
      <c r="I320" s="24"/>
      <c r="J320" s="22"/>
      <c r="K320" s="24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4"/>
      <c r="X320" s="22"/>
      <c r="Y320" s="24"/>
      <c r="Z320" s="22"/>
      <c r="AA320" s="22"/>
    </row>
    <row r="321" spans="1:27" ht="16.5">
      <c r="A321" s="34"/>
      <c r="B321" s="22"/>
      <c r="C321" s="22"/>
      <c r="D321" s="22"/>
      <c r="E321" s="22"/>
      <c r="F321" s="22"/>
      <c r="G321" s="24"/>
      <c r="H321" s="22"/>
      <c r="I321" s="24"/>
      <c r="J321" s="22"/>
      <c r="K321" s="24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4"/>
      <c r="X321" s="22"/>
      <c r="Y321" s="24"/>
      <c r="Z321" s="22"/>
      <c r="AA321" s="22"/>
    </row>
    <row r="322" spans="1:27" ht="16.5">
      <c r="A322" s="34"/>
      <c r="B322" s="22"/>
      <c r="C322" s="22"/>
      <c r="D322" s="22"/>
      <c r="E322" s="22"/>
      <c r="F322" s="22"/>
      <c r="G322" s="24"/>
      <c r="H322" s="22"/>
      <c r="I322" s="24"/>
      <c r="J322" s="22"/>
      <c r="K322" s="24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4"/>
      <c r="X322" s="22"/>
      <c r="Y322" s="24"/>
      <c r="Z322" s="22"/>
      <c r="AA322" s="22"/>
    </row>
    <row r="323" spans="1:27" ht="16.5">
      <c r="A323" s="34"/>
      <c r="B323" s="22"/>
      <c r="C323" s="22"/>
      <c r="D323" s="22"/>
      <c r="E323" s="22"/>
      <c r="F323" s="22"/>
      <c r="G323" s="24"/>
      <c r="H323" s="22"/>
      <c r="I323" s="24"/>
      <c r="J323" s="22"/>
      <c r="K323" s="24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4"/>
      <c r="X323" s="22"/>
      <c r="Y323" s="24"/>
      <c r="Z323" s="22"/>
      <c r="AA323" s="22"/>
    </row>
    <row r="324" spans="1:27" ht="16.5">
      <c r="A324" s="34"/>
      <c r="B324" s="22"/>
      <c r="C324" s="22"/>
      <c r="D324" s="22"/>
      <c r="E324" s="22"/>
      <c r="F324" s="22"/>
      <c r="G324" s="24"/>
      <c r="H324" s="22"/>
      <c r="I324" s="24"/>
      <c r="J324" s="22"/>
      <c r="K324" s="24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4"/>
      <c r="X324" s="22"/>
      <c r="Y324" s="24"/>
      <c r="Z324" s="22"/>
      <c r="AA324" s="22"/>
    </row>
    <row r="325" spans="1:27" ht="16.5">
      <c r="A325" s="34"/>
      <c r="B325" s="22"/>
      <c r="C325" s="22"/>
      <c r="D325" s="22"/>
      <c r="E325" s="22"/>
      <c r="F325" s="22"/>
      <c r="G325" s="24"/>
      <c r="H325" s="22"/>
      <c r="I325" s="24"/>
      <c r="J325" s="22"/>
      <c r="K325" s="24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4"/>
      <c r="X325" s="22"/>
      <c r="Y325" s="24"/>
      <c r="Z325" s="22"/>
      <c r="AA325" s="22"/>
    </row>
    <row r="326" spans="1:27" ht="16.5">
      <c r="A326" s="34"/>
      <c r="B326" s="22"/>
      <c r="C326" s="22"/>
      <c r="D326" s="22"/>
      <c r="E326" s="22"/>
      <c r="F326" s="22"/>
      <c r="G326" s="24"/>
      <c r="H326" s="22"/>
      <c r="I326" s="24"/>
      <c r="J326" s="22"/>
      <c r="K326" s="24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4"/>
      <c r="X326" s="22"/>
      <c r="Y326" s="24"/>
      <c r="Z326" s="22"/>
      <c r="AA326" s="22"/>
    </row>
    <row r="327" spans="1:27" ht="16.5">
      <c r="A327" s="34"/>
      <c r="B327" s="22"/>
      <c r="C327" s="22"/>
      <c r="D327" s="22"/>
      <c r="E327" s="22"/>
      <c r="F327" s="22"/>
      <c r="G327" s="24"/>
      <c r="H327" s="22"/>
      <c r="I327" s="24"/>
      <c r="J327" s="22"/>
      <c r="K327" s="24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4"/>
      <c r="X327" s="22"/>
      <c r="Y327" s="24"/>
      <c r="Z327" s="22"/>
      <c r="AA327" s="22"/>
    </row>
    <row r="328" spans="1:27" ht="16.5">
      <c r="A328" s="34"/>
      <c r="B328" s="22"/>
      <c r="C328" s="22"/>
      <c r="D328" s="22"/>
      <c r="E328" s="22"/>
      <c r="F328" s="22"/>
      <c r="G328" s="24"/>
      <c r="H328" s="22"/>
      <c r="I328" s="24"/>
      <c r="J328" s="22"/>
      <c r="K328" s="24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4"/>
      <c r="X328" s="22"/>
      <c r="Y328" s="24"/>
      <c r="Z328" s="22"/>
      <c r="AA328" s="22"/>
    </row>
    <row r="329" spans="1:27" ht="16.5">
      <c r="A329" s="34"/>
      <c r="B329" s="22"/>
      <c r="C329" s="22"/>
      <c r="D329" s="22"/>
      <c r="E329" s="22"/>
      <c r="F329" s="22"/>
      <c r="G329" s="24"/>
      <c r="H329" s="22"/>
      <c r="I329" s="24"/>
      <c r="J329" s="22"/>
      <c r="K329" s="24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4"/>
      <c r="X329" s="22"/>
      <c r="Y329" s="24"/>
      <c r="Z329" s="22"/>
      <c r="AA329" s="22"/>
    </row>
    <row r="330" spans="1:27" ht="16.5">
      <c r="A330" s="34"/>
      <c r="B330" s="22"/>
      <c r="C330" s="22"/>
      <c r="D330" s="22"/>
      <c r="E330" s="22"/>
      <c r="F330" s="22"/>
      <c r="G330" s="24"/>
      <c r="H330" s="22"/>
      <c r="I330" s="24"/>
      <c r="J330" s="22"/>
      <c r="K330" s="24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4"/>
      <c r="X330" s="22"/>
      <c r="Y330" s="24"/>
      <c r="Z330" s="22"/>
      <c r="AA330" s="22"/>
    </row>
    <row r="331" spans="1:27" ht="16.5">
      <c r="A331" s="34"/>
      <c r="B331" s="22"/>
      <c r="C331" s="22"/>
      <c r="D331" s="22"/>
      <c r="E331" s="22"/>
      <c r="F331" s="22"/>
      <c r="G331" s="24"/>
      <c r="H331" s="22"/>
      <c r="I331" s="24"/>
      <c r="J331" s="22"/>
      <c r="K331" s="24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4"/>
      <c r="X331" s="22"/>
      <c r="Y331" s="24"/>
      <c r="Z331" s="22"/>
      <c r="AA331" s="22"/>
    </row>
    <row r="332" spans="1:27" ht="16.5">
      <c r="A332" s="34"/>
      <c r="B332" s="22"/>
      <c r="C332" s="22"/>
      <c r="D332" s="22"/>
      <c r="E332" s="22"/>
      <c r="F332" s="22"/>
      <c r="G332" s="24"/>
      <c r="H332" s="22"/>
      <c r="I332" s="24"/>
      <c r="J332" s="22"/>
      <c r="K332" s="24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4"/>
      <c r="X332" s="22"/>
      <c r="Y332" s="24"/>
      <c r="Z332" s="22"/>
      <c r="AA332" s="22"/>
    </row>
    <row r="333" spans="1:27" ht="16.5">
      <c r="A333" s="34"/>
      <c r="B333" s="22"/>
      <c r="C333" s="22"/>
      <c r="D333" s="22"/>
      <c r="E333" s="22"/>
      <c r="F333" s="22"/>
      <c r="G333" s="24"/>
      <c r="H333" s="22"/>
      <c r="I333" s="24"/>
      <c r="J333" s="22"/>
      <c r="K333" s="24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4"/>
      <c r="X333" s="22"/>
      <c r="Y333" s="24"/>
      <c r="Z333" s="22"/>
      <c r="AA333" s="22"/>
    </row>
    <row r="334" spans="1:27" ht="16.5">
      <c r="A334" s="34"/>
      <c r="B334" s="22"/>
      <c r="C334" s="22"/>
      <c r="D334" s="22"/>
      <c r="E334" s="22"/>
      <c r="F334" s="22"/>
      <c r="G334" s="24"/>
      <c r="H334" s="22"/>
      <c r="I334" s="24"/>
      <c r="J334" s="22"/>
      <c r="K334" s="24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4"/>
      <c r="X334" s="22"/>
      <c r="Y334" s="24"/>
      <c r="Z334" s="22"/>
      <c r="AA334" s="22"/>
    </row>
    <row r="335" spans="1:27" ht="16.5">
      <c r="A335" s="34"/>
      <c r="B335" s="22"/>
      <c r="C335" s="22"/>
      <c r="D335" s="22"/>
      <c r="E335" s="22"/>
      <c r="F335" s="22"/>
      <c r="G335" s="24"/>
      <c r="H335" s="22"/>
      <c r="I335" s="24"/>
      <c r="J335" s="22"/>
      <c r="K335" s="24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4"/>
      <c r="X335" s="22"/>
      <c r="Y335" s="24"/>
      <c r="Z335" s="22"/>
      <c r="AA335" s="22"/>
    </row>
    <row r="336" spans="1:27" ht="16.5">
      <c r="A336" s="34"/>
      <c r="B336" s="22"/>
      <c r="C336" s="22"/>
      <c r="D336" s="22"/>
      <c r="E336" s="22"/>
      <c r="F336" s="22"/>
      <c r="G336" s="24"/>
      <c r="H336" s="22"/>
      <c r="I336" s="24"/>
      <c r="J336" s="22"/>
      <c r="K336" s="24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4"/>
      <c r="X336" s="22"/>
      <c r="Y336" s="24"/>
      <c r="Z336" s="22"/>
      <c r="AA336" s="22"/>
    </row>
    <row r="337" spans="1:27" ht="16.5">
      <c r="A337" s="34"/>
      <c r="B337" s="22"/>
      <c r="C337" s="22"/>
      <c r="D337" s="22"/>
      <c r="E337" s="22"/>
      <c r="F337" s="22"/>
      <c r="G337" s="24"/>
      <c r="H337" s="22"/>
      <c r="I337" s="24"/>
      <c r="J337" s="22"/>
      <c r="K337" s="24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4"/>
      <c r="X337" s="22"/>
      <c r="Y337" s="24"/>
      <c r="Z337" s="22"/>
      <c r="AA337" s="22"/>
    </row>
    <row r="338" spans="1:27" ht="16.5">
      <c r="A338" s="34"/>
      <c r="B338" s="22"/>
      <c r="C338" s="22"/>
      <c r="D338" s="22"/>
      <c r="E338" s="22"/>
      <c r="F338" s="22"/>
      <c r="G338" s="24"/>
      <c r="H338" s="22"/>
      <c r="I338" s="24"/>
      <c r="J338" s="22"/>
      <c r="K338" s="24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4"/>
      <c r="X338" s="22"/>
      <c r="Y338" s="24"/>
      <c r="Z338" s="22"/>
      <c r="AA338" s="22"/>
    </row>
    <row r="339" spans="1:27" ht="16.5">
      <c r="A339" s="34"/>
      <c r="B339" s="22"/>
      <c r="C339" s="22"/>
      <c r="D339" s="22"/>
      <c r="E339" s="22"/>
      <c r="F339" s="22"/>
      <c r="G339" s="24"/>
      <c r="H339" s="22"/>
      <c r="I339" s="24"/>
      <c r="J339" s="22"/>
      <c r="K339" s="24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4"/>
      <c r="X339" s="22"/>
      <c r="Y339" s="24"/>
      <c r="Z339" s="22"/>
      <c r="AA339" s="22"/>
    </row>
    <row r="340" spans="1:27" ht="16.5">
      <c r="A340" s="34"/>
      <c r="B340" s="22"/>
      <c r="C340" s="22"/>
      <c r="D340" s="22"/>
      <c r="E340" s="22"/>
      <c r="F340" s="22"/>
      <c r="G340" s="24"/>
      <c r="H340" s="22"/>
      <c r="I340" s="24"/>
      <c r="J340" s="22"/>
      <c r="K340" s="24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4"/>
      <c r="X340" s="22"/>
      <c r="Y340" s="24"/>
      <c r="Z340" s="22"/>
      <c r="AA340" s="22"/>
    </row>
    <row r="341" spans="1:27" ht="16.5">
      <c r="A341" s="34"/>
      <c r="B341" s="22"/>
      <c r="C341" s="22"/>
      <c r="D341" s="22"/>
      <c r="E341" s="22"/>
      <c r="F341" s="22"/>
      <c r="G341" s="24"/>
      <c r="H341" s="22"/>
      <c r="I341" s="24"/>
      <c r="J341" s="22"/>
      <c r="K341" s="24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4"/>
      <c r="X341" s="22"/>
      <c r="Y341" s="24"/>
      <c r="Z341" s="22"/>
      <c r="AA341" s="22"/>
    </row>
    <row r="342" spans="1:27" ht="16.5">
      <c r="A342" s="34"/>
      <c r="B342" s="22"/>
      <c r="C342" s="22"/>
      <c r="D342" s="22"/>
      <c r="E342" s="22"/>
      <c r="F342" s="22"/>
      <c r="G342" s="24"/>
      <c r="H342" s="22"/>
      <c r="I342" s="24"/>
      <c r="J342" s="22"/>
      <c r="K342" s="24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4"/>
      <c r="X342" s="22"/>
      <c r="Y342" s="24"/>
      <c r="Z342" s="22"/>
      <c r="AA342" s="22"/>
    </row>
    <row r="343" spans="1:27" ht="16.5">
      <c r="A343" s="34"/>
      <c r="B343" s="22"/>
      <c r="C343" s="22"/>
      <c r="D343" s="22"/>
      <c r="E343" s="22"/>
      <c r="F343" s="22"/>
      <c r="G343" s="24"/>
      <c r="H343" s="22"/>
      <c r="I343" s="24"/>
      <c r="J343" s="22"/>
      <c r="K343" s="24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4"/>
      <c r="X343" s="22"/>
      <c r="Y343" s="24"/>
      <c r="Z343" s="22"/>
      <c r="AA343" s="22"/>
    </row>
    <row r="344" spans="1:27" ht="16.5">
      <c r="A344" s="34"/>
      <c r="B344" s="22"/>
      <c r="C344" s="22"/>
      <c r="D344" s="22"/>
      <c r="E344" s="22"/>
      <c r="F344" s="22"/>
      <c r="G344" s="24"/>
      <c r="H344" s="22"/>
      <c r="I344" s="24"/>
      <c r="J344" s="22"/>
      <c r="K344" s="24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4"/>
      <c r="X344" s="22"/>
      <c r="Y344" s="24"/>
      <c r="Z344" s="22"/>
      <c r="AA344" s="22"/>
    </row>
    <row r="345" spans="1:27" ht="16.5">
      <c r="A345" s="34"/>
      <c r="B345" s="22"/>
      <c r="C345" s="22"/>
      <c r="D345" s="22"/>
      <c r="E345" s="22"/>
      <c r="F345" s="22"/>
      <c r="G345" s="24"/>
      <c r="H345" s="22"/>
      <c r="I345" s="24"/>
      <c r="J345" s="22"/>
      <c r="K345" s="24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4"/>
      <c r="X345" s="22"/>
      <c r="Y345" s="24"/>
      <c r="Z345" s="22"/>
      <c r="AA345" s="22"/>
    </row>
    <row r="346" spans="1:27" ht="16.5">
      <c r="A346" s="34"/>
      <c r="B346" s="22"/>
      <c r="C346" s="22"/>
      <c r="D346" s="22"/>
      <c r="E346" s="22"/>
      <c r="F346" s="22"/>
      <c r="G346" s="24"/>
      <c r="H346" s="22"/>
      <c r="I346" s="24"/>
      <c r="J346" s="22"/>
      <c r="K346" s="24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4"/>
      <c r="X346" s="22"/>
      <c r="Y346" s="24"/>
      <c r="Z346" s="22"/>
      <c r="AA346" s="22"/>
    </row>
    <row r="347" spans="1:27" ht="16.5">
      <c r="A347" s="34"/>
      <c r="B347" s="22"/>
      <c r="C347" s="22"/>
      <c r="D347" s="22"/>
      <c r="E347" s="22"/>
      <c r="F347" s="22"/>
      <c r="G347" s="24"/>
      <c r="H347" s="22"/>
      <c r="I347" s="24"/>
      <c r="J347" s="22"/>
      <c r="K347" s="24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4"/>
      <c r="X347" s="22"/>
      <c r="Y347" s="24"/>
      <c r="Z347" s="22"/>
      <c r="AA347" s="22"/>
    </row>
    <row r="348" spans="1:27" ht="16.5">
      <c r="A348" s="34"/>
      <c r="B348" s="22"/>
      <c r="C348" s="22"/>
      <c r="D348" s="22"/>
      <c r="E348" s="22"/>
      <c r="F348" s="22"/>
      <c r="G348" s="24"/>
      <c r="H348" s="22"/>
      <c r="I348" s="24"/>
      <c r="J348" s="22"/>
      <c r="K348" s="24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4"/>
      <c r="X348" s="22"/>
      <c r="Y348" s="24"/>
      <c r="Z348" s="22"/>
      <c r="AA348" s="22"/>
    </row>
    <row r="349" spans="1:27" ht="16.5">
      <c r="A349" s="34"/>
      <c r="B349" s="22"/>
      <c r="C349" s="22"/>
      <c r="D349" s="22"/>
      <c r="E349" s="22"/>
      <c r="F349" s="22"/>
      <c r="G349" s="24"/>
      <c r="H349" s="22"/>
      <c r="I349" s="24"/>
      <c r="J349" s="22"/>
      <c r="K349" s="24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4"/>
      <c r="X349" s="22"/>
      <c r="Y349" s="24"/>
      <c r="Z349" s="22"/>
      <c r="AA349" s="22"/>
    </row>
    <row r="350" spans="1:27" ht="16.5">
      <c r="A350" s="34"/>
      <c r="B350" s="22"/>
      <c r="C350" s="22"/>
      <c r="D350" s="22"/>
      <c r="E350" s="22"/>
      <c r="F350" s="22"/>
      <c r="G350" s="24"/>
      <c r="H350" s="22"/>
      <c r="I350" s="24"/>
      <c r="J350" s="22"/>
      <c r="K350" s="24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4"/>
      <c r="X350" s="22"/>
      <c r="Y350" s="24"/>
      <c r="Z350" s="22"/>
      <c r="AA350" s="22"/>
    </row>
    <row r="351" spans="1:27" ht="16.5">
      <c r="A351" s="34"/>
      <c r="B351" s="22"/>
      <c r="C351" s="22"/>
      <c r="D351" s="22"/>
      <c r="E351" s="22"/>
      <c r="F351" s="22"/>
      <c r="G351" s="24"/>
      <c r="H351" s="22"/>
      <c r="I351" s="24"/>
      <c r="J351" s="22"/>
      <c r="K351" s="24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4"/>
      <c r="X351" s="22"/>
      <c r="Y351" s="24"/>
      <c r="Z351" s="22"/>
      <c r="AA351" s="22"/>
    </row>
    <row r="352" spans="1:27" ht="16.5">
      <c r="A352" s="34"/>
      <c r="B352" s="22"/>
      <c r="C352" s="22"/>
      <c r="D352" s="22"/>
      <c r="E352" s="22"/>
      <c r="F352" s="22"/>
      <c r="G352" s="24"/>
      <c r="H352" s="22"/>
      <c r="I352" s="24"/>
      <c r="J352" s="22"/>
      <c r="K352" s="24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4"/>
      <c r="X352" s="22"/>
      <c r="Y352" s="24"/>
      <c r="Z352" s="22"/>
      <c r="AA352" s="22"/>
    </row>
    <row r="353" spans="1:27" ht="16.5">
      <c r="A353" s="34"/>
      <c r="B353" s="22"/>
      <c r="C353" s="22"/>
      <c r="D353" s="22"/>
      <c r="E353" s="22"/>
      <c r="F353" s="22"/>
      <c r="G353" s="24"/>
      <c r="H353" s="22"/>
      <c r="I353" s="24"/>
      <c r="J353" s="22"/>
      <c r="K353" s="24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4"/>
      <c r="X353" s="22"/>
      <c r="Y353" s="24"/>
      <c r="Z353" s="22"/>
      <c r="AA353" s="22"/>
    </row>
    <row r="354" spans="1:27" ht="16.5">
      <c r="A354" s="34"/>
      <c r="B354" s="22"/>
      <c r="C354" s="22"/>
      <c r="D354" s="22"/>
      <c r="E354" s="22"/>
      <c r="F354" s="22"/>
      <c r="G354" s="24"/>
      <c r="H354" s="22"/>
      <c r="I354" s="24"/>
      <c r="J354" s="22"/>
      <c r="K354" s="24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4"/>
      <c r="X354" s="22"/>
      <c r="Y354" s="24"/>
      <c r="Z354" s="22"/>
      <c r="AA354" s="22"/>
    </row>
    <row r="355" spans="1:27" ht="16.5">
      <c r="A355" s="34"/>
      <c r="B355" s="22"/>
      <c r="C355" s="22"/>
      <c r="D355" s="22"/>
      <c r="E355" s="22"/>
      <c r="F355" s="22"/>
      <c r="G355" s="24"/>
      <c r="H355" s="22"/>
      <c r="I355" s="24"/>
      <c r="J355" s="22"/>
      <c r="K355" s="24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4"/>
      <c r="X355" s="22"/>
      <c r="Y355" s="24"/>
      <c r="Z355" s="22"/>
      <c r="AA355" s="22"/>
    </row>
    <row r="356" spans="1:27" ht="16.5">
      <c r="A356" s="34"/>
      <c r="B356" s="22"/>
      <c r="C356" s="22"/>
      <c r="D356" s="22"/>
      <c r="E356" s="22"/>
      <c r="F356" s="22"/>
      <c r="G356" s="24"/>
      <c r="H356" s="22"/>
      <c r="I356" s="24"/>
      <c r="J356" s="22"/>
      <c r="K356" s="24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4"/>
      <c r="X356" s="22"/>
      <c r="Y356" s="24"/>
      <c r="Z356" s="22"/>
      <c r="AA356" s="22"/>
    </row>
    <row r="357" spans="1:27" ht="16.5">
      <c r="A357" s="34"/>
      <c r="B357" s="22"/>
      <c r="C357" s="22"/>
      <c r="D357" s="22"/>
      <c r="E357" s="22"/>
      <c r="F357" s="22"/>
      <c r="G357" s="24"/>
      <c r="H357" s="22"/>
      <c r="I357" s="24"/>
      <c r="J357" s="22"/>
      <c r="K357" s="24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4"/>
      <c r="X357" s="22"/>
      <c r="Y357" s="24"/>
      <c r="Z357" s="22"/>
      <c r="AA357" s="22"/>
    </row>
    <row r="358" spans="1:27" ht="16.5">
      <c r="A358" s="34"/>
      <c r="B358" s="22"/>
      <c r="C358" s="22"/>
      <c r="D358" s="22"/>
      <c r="E358" s="22"/>
      <c r="F358" s="22"/>
      <c r="G358" s="24"/>
      <c r="H358" s="22"/>
      <c r="I358" s="24"/>
      <c r="J358" s="22"/>
      <c r="K358" s="24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4"/>
      <c r="X358" s="22"/>
      <c r="Y358" s="24"/>
      <c r="Z358" s="22"/>
      <c r="AA358" s="22"/>
    </row>
    <row r="359" spans="1:27" ht="16.5">
      <c r="A359" s="34"/>
      <c r="B359" s="22"/>
      <c r="C359" s="22"/>
      <c r="D359" s="22"/>
      <c r="E359" s="22"/>
      <c r="F359" s="22"/>
      <c r="G359" s="24"/>
      <c r="H359" s="22"/>
      <c r="I359" s="24"/>
      <c r="J359" s="22"/>
      <c r="K359" s="24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4"/>
      <c r="X359" s="22"/>
      <c r="Y359" s="24"/>
      <c r="Z359" s="22"/>
      <c r="AA359" s="22"/>
    </row>
    <row r="360" spans="1:27" ht="16.5">
      <c r="A360" s="34"/>
      <c r="B360" s="22"/>
      <c r="C360" s="22"/>
      <c r="D360" s="22"/>
      <c r="E360" s="22"/>
      <c r="F360" s="22"/>
      <c r="G360" s="24"/>
      <c r="H360" s="22"/>
      <c r="I360" s="24"/>
      <c r="J360" s="22"/>
      <c r="K360" s="24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4"/>
      <c r="X360" s="22"/>
      <c r="Y360" s="24"/>
      <c r="Z360" s="22"/>
      <c r="AA360" s="22"/>
    </row>
    <row r="361" spans="1:27" ht="16.5">
      <c r="A361" s="34"/>
      <c r="B361" s="22"/>
      <c r="C361" s="22"/>
      <c r="D361" s="22"/>
      <c r="E361" s="22"/>
      <c r="F361" s="22"/>
      <c r="G361" s="24"/>
      <c r="H361" s="22"/>
      <c r="I361" s="24"/>
      <c r="J361" s="22"/>
      <c r="K361" s="24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4"/>
      <c r="X361" s="22"/>
      <c r="Y361" s="24"/>
      <c r="Z361" s="22"/>
      <c r="AA361" s="22"/>
    </row>
    <row r="362" spans="1:27" ht="16.5">
      <c r="A362" s="34"/>
      <c r="B362" s="22"/>
      <c r="C362" s="22"/>
      <c r="D362" s="22"/>
      <c r="E362" s="22"/>
      <c r="F362" s="22"/>
      <c r="G362" s="24"/>
      <c r="H362" s="22"/>
      <c r="I362" s="24"/>
      <c r="J362" s="22"/>
      <c r="K362" s="24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4"/>
      <c r="X362" s="22"/>
      <c r="Y362" s="24"/>
      <c r="Z362" s="22"/>
      <c r="AA362" s="22"/>
    </row>
    <row r="363" spans="1:27" ht="16.5">
      <c r="A363" s="34"/>
      <c r="B363" s="22"/>
      <c r="C363" s="22"/>
      <c r="D363" s="22"/>
      <c r="E363" s="22"/>
      <c r="F363" s="22"/>
      <c r="G363" s="24"/>
      <c r="H363" s="22"/>
      <c r="I363" s="24"/>
      <c r="J363" s="22"/>
      <c r="K363" s="24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4"/>
      <c r="X363" s="22"/>
      <c r="Y363" s="24"/>
      <c r="Z363" s="22"/>
      <c r="AA363" s="22"/>
    </row>
    <row r="364" spans="1:27" ht="16.5">
      <c r="A364" s="34"/>
      <c r="B364" s="22"/>
      <c r="C364" s="22"/>
      <c r="D364" s="22"/>
      <c r="E364" s="22"/>
      <c r="F364" s="22"/>
      <c r="G364" s="24"/>
      <c r="H364" s="22"/>
      <c r="I364" s="24"/>
      <c r="J364" s="22"/>
      <c r="K364" s="24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4"/>
      <c r="X364" s="22"/>
      <c r="Y364" s="24"/>
      <c r="Z364" s="22"/>
      <c r="AA364" s="22"/>
    </row>
    <row r="365" spans="1:27" ht="16.5">
      <c r="A365" s="34"/>
      <c r="B365" s="22"/>
      <c r="C365" s="22"/>
      <c r="D365" s="22"/>
      <c r="E365" s="22"/>
      <c r="F365" s="22"/>
      <c r="G365" s="24"/>
      <c r="H365" s="22"/>
      <c r="I365" s="24"/>
      <c r="J365" s="22"/>
      <c r="K365" s="24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4"/>
      <c r="X365" s="22"/>
      <c r="Y365" s="24"/>
      <c r="Z365" s="22"/>
      <c r="AA365" s="22"/>
    </row>
    <row r="366" spans="1:27" ht="16.5">
      <c r="A366" s="34"/>
      <c r="B366" s="22"/>
      <c r="C366" s="22"/>
      <c r="D366" s="22"/>
      <c r="E366" s="22"/>
      <c r="F366" s="22"/>
      <c r="G366" s="24"/>
      <c r="H366" s="22"/>
      <c r="I366" s="24"/>
      <c r="J366" s="22"/>
      <c r="K366" s="24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4"/>
      <c r="X366" s="22"/>
      <c r="Y366" s="24"/>
      <c r="Z366" s="22"/>
      <c r="AA366" s="22"/>
    </row>
    <row r="367" spans="1:27" ht="16.5">
      <c r="A367" s="34"/>
      <c r="B367" s="22"/>
      <c r="C367" s="22"/>
      <c r="D367" s="22"/>
      <c r="E367" s="22"/>
      <c r="F367" s="22"/>
      <c r="G367" s="24"/>
      <c r="H367" s="22"/>
      <c r="I367" s="24"/>
      <c r="J367" s="22"/>
      <c r="K367" s="24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4"/>
      <c r="X367" s="22"/>
      <c r="Y367" s="24"/>
      <c r="Z367" s="22"/>
      <c r="AA367" s="22"/>
    </row>
    <row r="368" spans="1:27" ht="16.5">
      <c r="A368" s="34"/>
      <c r="B368" s="22"/>
      <c r="C368" s="22"/>
      <c r="D368" s="22"/>
      <c r="E368" s="22"/>
      <c r="F368" s="22"/>
      <c r="G368" s="24"/>
      <c r="H368" s="22"/>
      <c r="I368" s="24"/>
      <c r="J368" s="22"/>
      <c r="K368" s="24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4"/>
      <c r="X368" s="22"/>
      <c r="Y368" s="24"/>
      <c r="Z368" s="22"/>
      <c r="AA368" s="22"/>
    </row>
    <row r="369" spans="1:27" ht="16.5">
      <c r="A369" s="34"/>
      <c r="B369" s="22"/>
      <c r="C369" s="22"/>
      <c r="D369" s="22"/>
      <c r="E369" s="22"/>
      <c r="F369" s="22"/>
      <c r="G369" s="24"/>
      <c r="H369" s="22"/>
      <c r="I369" s="24"/>
      <c r="J369" s="22"/>
      <c r="K369" s="24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4"/>
      <c r="X369" s="22"/>
      <c r="Y369" s="24"/>
      <c r="Z369" s="22"/>
      <c r="AA369" s="22"/>
    </row>
    <row r="370" spans="1:27" ht="16.5">
      <c r="A370" s="34"/>
      <c r="B370" s="22"/>
      <c r="C370" s="22"/>
      <c r="D370" s="22"/>
      <c r="E370" s="22"/>
      <c r="F370" s="22"/>
      <c r="G370" s="24"/>
      <c r="H370" s="22"/>
      <c r="I370" s="24"/>
      <c r="J370" s="22"/>
      <c r="K370" s="24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4"/>
      <c r="X370" s="22"/>
      <c r="Y370" s="24"/>
      <c r="Z370" s="22"/>
      <c r="AA370" s="22"/>
    </row>
    <row r="371" spans="1:27" ht="16.5">
      <c r="A371" s="34"/>
      <c r="B371" s="22"/>
      <c r="C371" s="22"/>
      <c r="D371" s="22"/>
      <c r="E371" s="22"/>
      <c r="F371" s="22"/>
      <c r="G371" s="24"/>
      <c r="H371" s="22"/>
      <c r="I371" s="24"/>
      <c r="J371" s="22"/>
      <c r="K371" s="24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4"/>
      <c r="X371" s="22"/>
      <c r="Y371" s="24"/>
      <c r="Z371" s="22"/>
      <c r="AA371" s="22"/>
    </row>
    <row r="372" spans="1:27" ht="16.5">
      <c r="A372" s="34"/>
      <c r="B372" s="22"/>
      <c r="C372" s="22"/>
      <c r="D372" s="22"/>
      <c r="E372" s="22"/>
      <c r="F372" s="22"/>
      <c r="G372" s="24"/>
      <c r="H372" s="22"/>
      <c r="I372" s="24"/>
      <c r="J372" s="22"/>
      <c r="K372" s="24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4"/>
      <c r="X372" s="22"/>
      <c r="Y372" s="24"/>
      <c r="Z372" s="22"/>
      <c r="AA372" s="22"/>
    </row>
    <row r="373" spans="1:27" ht="16.5">
      <c r="A373" s="34"/>
      <c r="B373" s="22"/>
      <c r="C373" s="22"/>
      <c r="D373" s="22"/>
      <c r="E373" s="22"/>
      <c r="F373" s="22"/>
      <c r="G373" s="24"/>
      <c r="H373" s="22"/>
      <c r="I373" s="24"/>
      <c r="J373" s="22"/>
      <c r="K373" s="24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4"/>
      <c r="X373" s="22"/>
      <c r="Y373" s="24"/>
      <c r="Z373" s="22"/>
      <c r="AA373" s="22"/>
    </row>
    <row r="374" spans="1:27" ht="16.5">
      <c r="A374" s="34"/>
      <c r="B374" s="22"/>
      <c r="C374" s="22"/>
      <c r="D374" s="22"/>
      <c r="E374" s="22"/>
      <c r="F374" s="22"/>
      <c r="G374" s="24"/>
      <c r="H374" s="22"/>
      <c r="I374" s="24"/>
      <c r="J374" s="22"/>
      <c r="K374" s="24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4"/>
      <c r="X374" s="22"/>
      <c r="Y374" s="24"/>
      <c r="Z374" s="22"/>
      <c r="AA374" s="22"/>
    </row>
    <row r="375" spans="1:27" ht="16.5">
      <c r="A375" s="34"/>
      <c r="B375" s="22"/>
      <c r="C375" s="22"/>
      <c r="D375" s="22"/>
      <c r="E375" s="22"/>
      <c r="F375" s="22"/>
      <c r="G375" s="24"/>
      <c r="H375" s="22"/>
      <c r="I375" s="24"/>
      <c r="J375" s="22"/>
      <c r="K375" s="24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4"/>
      <c r="X375" s="22"/>
      <c r="Y375" s="24"/>
      <c r="Z375" s="22"/>
      <c r="AA375" s="22"/>
    </row>
    <row r="376" spans="1:27" ht="16.5">
      <c r="A376" s="34"/>
      <c r="B376" s="22"/>
      <c r="C376" s="22"/>
      <c r="D376" s="22"/>
      <c r="E376" s="22"/>
      <c r="F376" s="22"/>
      <c r="G376" s="24"/>
      <c r="H376" s="22"/>
      <c r="I376" s="24"/>
      <c r="J376" s="22"/>
      <c r="K376" s="24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4"/>
      <c r="X376" s="22"/>
      <c r="Y376" s="24"/>
      <c r="Z376" s="22"/>
      <c r="AA376" s="22"/>
    </row>
    <row r="377" spans="1:27" ht="16.5">
      <c r="A377" s="34"/>
      <c r="B377" s="22"/>
      <c r="C377" s="22"/>
      <c r="D377" s="22"/>
      <c r="E377" s="22"/>
      <c r="F377" s="22"/>
      <c r="G377" s="24"/>
      <c r="H377" s="22"/>
      <c r="I377" s="24"/>
      <c r="J377" s="22"/>
      <c r="K377" s="24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4"/>
      <c r="X377" s="22"/>
      <c r="Y377" s="24"/>
      <c r="Z377" s="22"/>
      <c r="AA377" s="22"/>
    </row>
    <row r="378" spans="1:27" ht="16.5">
      <c r="A378" s="34"/>
      <c r="B378" s="22"/>
      <c r="C378" s="22"/>
      <c r="D378" s="22"/>
      <c r="E378" s="22"/>
      <c r="F378" s="22"/>
      <c r="G378" s="24"/>
      <c r="H378" s="22"/>
      <c r="I378" s="24"/>
      <c r="J378" s="22"/>
      <c r="K378" s="24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4"/>
      <c r="X378" s="22"/>
      <c r="Y378" s="24"/>
      <c r="Z378" s="22"/>
      <c r="AA378" s="22"/>
    </row>
    <row r="379" spans="1:27" ht="16.5">
      <c r="A379" s="34"/>
      <c r="B379" s="22"/>
      <c r="C379" s="22"/>
      <c r="D379" s="22"/>
      <c r="E379" s="22"/>
      <c r="F379" s="22"/>
      <c r="G379" s="24"/>
      <c r="H379" s="22"/>
      <c r="I379" s="24"/>
      <c r="J379" s="22"/>
      <c r="K379" s="24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4"/>
      <c r="X379" s="22"/>
      <c r="Y379" s="24"/>
      <c r="Z379" s="22"/>
      <c r="AA379" s="22"/>
    </row>
    <row r="380" spans="1:27" ht="16.5">
      <c r="A380" s="34"/>
      <c r="B380" s="22"/>
      <c r="C380" s="22"/>
      <c r="D380" s="22"/>
      <c r="E380" s="22"/>
      <c r="F380" s="22"/>
      <c r="G380" s="24"/>
      <c r="H380" s="22"/>
      <c r="I380" s="24"/>
      <c r="J380" s="22"/>
      <c r="K380" s="24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4"/>
      <c r="X380" s="22"/>
      <c r="Y380" s="24"/>
      <c r="Z380" s="22"/>
      <c r="AA380" s="22"/>
    </row>
    <row r="381" spans="1:27" ht="16.5">
      <c r="A381" s="34"/>
      <c r="B381" s="22"/>
      <c r="C381" s="22"/>
      <c r="D381" s="22"/>
      <c r="E381" s="22"/>
      <c r="F381" s="22"/>
      <c r="G381" s="24"/>
      <c r="H381" s="22"/>
      <c r="I381" s="24"/>
      <c r="J381" s="22"/>
      <c r="K381" s="24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4"/>
      <c r="X381" s="22"/>
      <c r="Y381" s="24"/>
      <c r="Z381" s="22"/>
      <c r="AA381" s="22"/>
    </row>
    <row r="382" spans="1:27" ht="16.5">
      <c r="A382" s="34"/>
      <c r="B382" s="22"/>
      <c r="C382" s="22"/>
      <c r="D382" s="22"/>
      <c r="E382" s="22"/>
      <c r="F382" s="22"/>
      <c r="G382" s="24"/>
      <c r="H382" s="22"/>
      <c r="I382" s="24"/>
      <c r="J382" s="22"/>
      <c r="K382" s="24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4"/>
      <c r="X382" s="22"/>
      <c r="Y382" s="24"/>
      <c r="Z382" s="22"/>
      <c r="AA382" s="22"/>
    </row>
    <row r="383" spans="1:27" ht="16.5">
      <c r="A383" s="34"/>
      <c r="B383" s="22"/>
      <c r="C383" s="22"/>
      <c r="D383" s="22"/>
      <c r="E383" s="22"/>
      <c r="F383" s="22"/>
      <c r="G383" s="24"/>
      <c r="H383" s="22"/>
      <c r="I383" s="24"/>
      <c r="J383" s="22"/>
      <c r="K383" s="24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4"/>
      <c r="X383" s="22"/>
      <c r="Y383" s="24"/>
      <c r="Z383" s="22"/>
      <c r="AA383" s="22"/>
    </row>
    <row r="384" spans="1:27" ht="16.5">
      <c r="A384" s="34"/>
      <c r="B384" s="22"/>
      <c r="C384" s="22"/>
      <c r="D384" s="22"/>
      <c r="E384" s="22"/>
      <c r="F384" s="22"/>
      <c r="G384" s="24"/>
      <c r="H384" s="22"/>
      <c r="I384" s="24"/>
      <c r="J384" s="22"/>
      <c r="K384" s="24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4"/>
      <c r="X384" s="22"/>
      <c r="Y384" s="24"/>
      <c r="Z384" s="22"/>
      <c r="AA384" s="22"/>
    </row>
    <row r="385" spans="1:27" ht="16.5">
      <c r="A385" s="34"/>
      <c r="B385" s="22"/>
      <c r="C385" s="22"/>
      <c r="D385" s="22"/>
      <c r="E385" s="22"/>
      <c r="F385" s="22"/>
      <c r="G385" s="24"/>
      <c r="H385" s="22"/>
      <c r="I385" s="24"/>
      <c r="J385" s="22"/>
      <c r="K385" s="24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4"/>
      <c r="X385" s="22"/>
      <c r="Y385" s="24"/>
      <c r="Z385" s="22"/>
      <c r="AA385" s="22"/>
    </row>
    <row r="386" spans="1:27" ht="16.5">
      <c r="A386" s="34"/>
      <c r="B386" s="22"/>
      <c r="C386" s="22"/>
      <c r="D386" s="22"/>
      <c r="E386" s="22"/>
      <c r="F386" s="22"/>
      <c r="G386" s="24"/>
      <c r="H386" s="22"/>
      <c r="I386" s="24"/>
      <c r="J386" s="22"/>
      <c r="K386" s="24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4"/>
      <c r="X386" s="22"/>
      <c r="Y386" s="24"/>
      <c r="Z386" s="22"/>
      <c r="AA386" s="22"/>
    </row>
    <row r="387" spans="1:27" ht="16.5">
      <c r="A387" s="34"/>
      <c r="B387" s="22"/>
      <c r="C387" s="22"/>
      <c r="D387" s="22"/>
      <c r="E387" s="22"/>
      <c r="F387" s="22"/>
      <c r="G387" s="24"/>
      <c r="H387" s="22"/>
      <c r="I387" s="24"/>
      <c r="J387" s="22"/>
      <c r="K387" s="24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4"/>
      <c r="X387" s="22"/>
      <c r="Y387" s="24"/>
      <c r="Z387" s="22"/>
      <c r="AA387" s="22"/>
    </row>
    <row r="388" spans="1:27" ht="16.5">
      <c r="A388" s="34"/>
      <c r="B388" s="22"/>
      <c r="C388" s="22"/>
      <c r="D388" s="22"/>
      <c r="E388" s="22"/>
      <c r="F388" s="22"/>
      <c r="G388" s="24"/>
      <c r="H388" s="22"/>
      <c r="I388" s="24"/>
      <c r="J388" s="22"/>
      <c r="K388" s="24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4"/>
      <c r="X388" s="22"/>
      <c r="Y388" s="24"/>
      <c r="Z388" s="22"/>
      <c r="AA388" s="22"/>
    </row>
    <row r="389" spans="1:27" ht="16.5">
      <c r="A389" s="34"/>
      <c r="B389" s="22"/>
      <c r="C389" s="22"/>
      <c r="D389" s="22"/>
      <c r="E389" s="22"/>
      <c r="F389" s="22"/>
      <c r="G389" s="24"/>
      <c r="H389" s="22"/>
      <c r="I389" s="24"/>
      <c r="J389" s="22"/>
      <c r="K389" s="24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4"/>
      <c r="X389" s="22"/>
      <c r="Y389" s="24"/>
      <c r="Z389" s="22"/>
      <c r="AA389" s="22"/>
    </row>
    <row r="390" spans="1:27" ht="16.5">
      <c r="A390" s="34"/>
      <c r="B390" s="22"/>
      <c r="C390" s="22"/>
      <c r="D390" s="22"/>
      <c r="E390" s="22"/>
      <c r="F390" s="22"/>
      <c r="G390" s="24"/>
      <c r="H390" s="22"/>
      <c r="I390" s="24"/>
      <c r="J390" s="22"/>
      <c r="K390" s="24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4"/>
      <c r="X390" s="22"/>
      <c r="Y390" s="24"/>
      <c r="Z390" s="22"/>
      <c r="AA390" s="22"/>
    </row>
    <row r="391" spans="1:27" ht="16.5">
      <c r="A391" s="34"/>
      <c r="B391" s="22"/>
      <c r="C391" s="22"/>
      <c r="D391" s="22"/>
      <c r="E391" s="22"/>
      <c r="F391" s="22"/>
      <c r="G391" s="24"/>
      <c r="H391" s="22"/>
      <c r="I391" s="24"/>
      <c r="J391" s="22"/>
      <c r="K391" s="24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4"/>
      <c r="X391" s="22"/>
      <c r="Y391" s="24"/>
      <c r="Z391" s="22"/>
      <c r="AA391" s="22"/>
    </row>
    <row r="392" spans="1:27" ht="16.5">
      <c r="A392" s="34"/>
      <c r="B392" s="22"/>
      <c r="C392" s="22"/>
      <c r="D392" s="22"/>
      <c r="E392" s="22"/>
      <c r="F392" s="22"/>
      <c r="G392" s="24"/>
      <c r="H392" s="22"/>
      <c r="I392" s="24"/>
      <c r="J392" s="22"/>
      <c r="K392" s="24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4"/>
      <c r="X392" s="22"/>
      <c r="Y392" s="24"/>
      <c r="Z392" s="22"/>
      <c r="AA392" s="22"/>
    </row>
    <row r="393" spans="1:27" ht="16.5">
      <c r="A393" s="34"/>
      <c r="B393" s="22"/>
      <c r="C393" s="22"/>
      <c r="D393" s="22"/>
      <c r="E393" s="22"/>
      <c r="F393" s="22"/>
      <c r="G393" s="24"/>
      <c r="H393" s="22"/>
      <c r="I393" s="24"/>
      <c r="J393" s="22"/>
      <c r="K393" s="24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4"/>
      <c r="X393" s="22"/>
      <c r="Y393" s="24"/>
      <c r="Z393" s="22"/>
      <c r="AA393" s="22"/>
    </row>
    <row r="394" spans="1:27" ht="16.5">
      <c r="A394" s="34"/>
      <c r="B394" s="22"/>
      <c r="C394" s="22"/>
      <c r="D394" s="22"/>
      <c r="E394" s="22"/>
      <c r="F394" s="22"/>
      <c r="G394" s="24"/>
      <c r="H394" s="22"/>
      <c r="I394" s="24"/>
      <c r="J394" s="22"/>
      <c r="K394" s="24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4"/>
      <c r="X394" s="22"/>
      <c r="Y394" s="24"/>
      <c r="Z394" s="22"/>
      <c r="AA394" s="22"/>
    </row>
    <row r="395" spans="1:27" ht="16.5">
      <c r="A395" s="34"/>
      <c r="B395" s="22"/>
      <c r="C395" s="22"/>
      <c r="D395" s="22"/>
      <c r="E395" s="22"/>
      <c r="F395" s="22"/>
      <c r="G395" s="24"/>
      <c r="H395" s="22"/>
      <c r="I395" s="24"/>
      <c r="J395" s="22"/>
      <c r="K395" s="24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4"/>
      <c r="X395" s="22"/>
      <c r="Y395" s="24"/>
      <c r="Z395" s="22"/>
      <c r="AA395" s="22"/>
    </row>
    <row r="396" spans="1:27" ht="16.5">
      <c r="A396" s="34"/>
      <c r="B396" s="22"/>
      <c r="C396" s="22"/>
      <c r="D396" s="22"/>
      <c r="E396" s="22"/>
      <c r="F396" s="22"/>
      <c r="G396" s="24"/>
      <c r="H396" s="22"/>
      <c r="I396" s="24"/>
      <c r="J396" s="22"/>
      <c r="K396" s="24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4"/>
      <c r="X396" s="22"/>
      <c r="Y396" s="24"/>
      <c r="Z396" s="22"/>
      <c r="AA396" s="22"/>
    </row>
    <row r="397" spans="1:27" ht="16.5">
      <c r="A397" s="34"/>
      <c r="B397" s="22"/>
      <c r="C397" s="22"/>
      <c r="D397" s="22"/>
      <c r="E397" s="22"/>
      <c r="F397" s="22"/>
      <c r="G397" s="24"/>
      <c r="H397" s="22"/>
      <c r="I397" s="24"/>
      <c r="J397" s="22"/>
      <c r="K397" s="24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4"/>
      <c r="X397" s="22"/>
      <c r="Y397" s="24"/>
      <c r="Z397" s="22"/>
      <c r="AA397" s="22"/>
    </row>
    <row r="398" spans="1:27" ht="16.5">
      <c r="A398" s="34"/>
      <c r="B398" s="22"/>
      <c r="C398" s="22"/>
      <c r="D398" s="22"/>
      <c r="E398" s="22"/>
      <c r="F398" s="22"/>
      <c r="G398" s="24"/>
      <c r="H398" s="22"/>
      <c r="I398" s="24"/>
      <c r="J398" s="22"/>
      <c r="K398" s="24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4"/>
      <c r="X398" s="22"/>
      <c r="Y398" s="24"/>
      <c r="Z398" s="22"/>
      <c r="AA398" s="22"/>
    </row>
    <row r="399" spans="1:27" ht="16.5">
      <c r="A399" s="34"/>
      <c r="B399" s="22"/>
      <c r="C399" s="22"/>
      <c r="D399" s="22"/>
      <c r="E399" s="22"/>
      <c r="F399" s="22"/>
      <c r="G399" s="24"/>
      <c r="H399" s="22"/>
      <c r="I399" s="24"/>
      <c r="J399" s="22"/>
      <c r="K399" s="24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4"/>
      <c r="X399" s="22"/>
      <c r="Y399" s="24"/>
      <c r="Z399" s="22"/>
      <c r="AA399" s="22"/>
    </row>
    <row r="400" spans="1:27" ht="16.5">
      <c r="A400" s="34"/>
      <c r="B400" s="22"/>
      <c r="C400" s="22"/>
      <c r="D400" s="22"/>
      <c r="E400" s="22"/>
      <c r="F400" s="22"/>
      <c r="G400" s="24"/>
      <c r="H400" s="22"/>
      <c r="I400" s="24"/>
      <c r="J400" s="22"/>
      <c r="K400" s="24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4"/>
      <c r="X400" s="22"/>
      <c r="Y400" s="24"/>
      <c r="Z400" s="22"/>
      <c r="AA400" s="22"/>
    </row>
    <row r="401" spans="1:27" ht="16.5">
      <c r="A401" s="34"/>
      <c r="B401" s="22"/>
      <c r="C401" s="22"/>
      <c r="D401" s="22"/>
      <c r="E401" s="22"/>
      <c r="F401" s="22"/>
      <c r="G401" s="24"/>
      <c r="H401" s="22"/>
      <c r="I401" s="24"/>
      <c r="J401" s="22"/>
      <c r="K401" s="24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4"/>
      <c r="X401" s="22"/>
      <c r="Y401" s="24"/>
      <c r="Z401" s="22"/>
      <c r="AA401" s="22"/>
    </row>
    <row r="402" spans="1:27" ht="16.5">
      <c r="A402" s="34"/>
      <c r="B402" s="22"/>
      <c r="C402" s="22"/>
      <c r="D402" s="22"/>
      <c r="E402" s="22"/>
      <c r="F402" s="22"/>
      <c r="G402" s="24"/>
      <c r="H402" s="22"/>
      <c r="I402" s="24"/>
      <c r="J402" s="22"/>
      <c r="K402" s="24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4"/>
      <c r="X402" s="22"/>
      <c r="Y402" s="24"/>
      <c r="Z402" s="22"/>
      <c r="AA402" s="22"/>
    </row>
    <row r="403" spans="1:27" ht="16.5">
      <c r="A403" s="34"/>
      <c r="B403" s="22"/>
      <c r="C403" s="22"/>
      <c r="D403" s="22"/>
      <c r="E403" s="22"/>
      <c r="F403" s="22"/>
      <c r="G403" s="24"/>
      <c r="H403" s="22"/>
      <c r="I403" s="24"/>
      <c r="J403" s="22"/>
      <c r="K403" s="24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4"/>
      <c r="X403" s="22"/>
      <c r="Y403" s="24"/>
      <c r="Z403" s="22"/>
      <c r="AA403" s="22"/>
    </row>
    <row r="404" spans="1:27" ht="16.5">
      <c r="A404" s="34"/>
      <c r="B404" s="22"/>
      <c r="C404" s="22"/>
      <c r="D404" s="22"/>
      <c r="E404" s="22"/>
      <c r="F404" s="22"/>
      <c r="G404" s="24"/>
      <c r="H404" s="22"/>
      <c r="I404" s="24"/>
      <c r="J404" s="22"/>
      <c r="K404" s="24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4"/>
      <c r="X404" s="22"/>
      <c r="Y404" s="24"/>
      <c r="Z404" s="22"/>
      <c r="AA404" s="22"/>
    </row>
    <row r="405" spans="1:27" ht="16.5">
      <c r="A405" s="34"/>
      <c r="B405" s="22"/>
      <c r="C405" s="22"/>
      <c r="D405" s="22"/>
      <c r="E405" s="22"/>
      <c r="F405" s="22"/>
      <c r="G405" s="24"/>
      <c r="H405" s="22"/>
      <c r="I405" s="24"/>
      <c r="J405" s="22"/>
      <c r="K405" s="24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4"/>
      <c r="X405" s="22"/>
      <c r="Y405" s="24"/>
      <c r="Z405" s="22"/>
      <c r="AA405" s="22"/>
    </row>
    <row r="406" spans="1:27" ht="16.5">
      <c r="A406" s="34"/>
      <c r="B406" s="22"/>
      <c r="C406" s="22"/>
      <c r="D406" s="22"/>
      <c r="E406" s="22"/>
      <c r="F406" s="22"/>
      <c r="G406" s="24"/>
      <c r="H406" s="22"/>
      <c r="I406" s="24"/>
      <c r="J406" s="22"/>
      <c r="K406" s="24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4"/>
      <c r="X406" s="22"/>
      <c r="Y406" s="24"/>
      <c r="Z406" s="22"/>
      <c r="AA406" s="22"/>
    </row>
    <row r="407" spans="1:27" ht="16.5">
      <c r="A407" s="34"/>
      <c r="B407" s="22"/>
      <c r="C407" s="22"/>
      <c r="D407" s="22"/>
      <c r="E407" s="22"/>
      <c r="F407" s="22"/>
      <c r="G407" s="24"/>
      <c r="H407" s="22"/>
      <c r="I407" s="24"/>
      <c r="J407" s="22"/>
      <c r="K407" s="24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4"/>
      <c r="X407" s="22"/>
      <c r="Y407" s="24"/>
      <c r="Z407" s="22"/>
      <c r="AA407" s="22"/>
    </row>
    <row r="408" spans="1:27" ht="16.5">
      <c r="A408" s="34"/>
      <c r="B408" s="22"/>
      <c r="C408" s="22"/>
      <c r="D408" s="22"/>
      <c r="E408" s="22"/>
      <c r="F408" s="22"/>
      <c r="G408" s="24"/>
      <c r="H408" s="22"/>
      <c r="I408" s="24"/>
      <c r="J408" s="22"/>
      <c r="K408" s="24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4"/>
      <c r="X408" s="22"/>
      <c r="Y408" s="24"/>
      <c r="Z408" s="22"/>
      <c r="AA408" s="22"/>
    </row>
    <row r="409" spans="1:27" ht="16.5">
      <c r="A409" s="34"/>
      <c r="B409" s="22"/>
      <c r="C409" s="22"/>
      <c r="D409" s="22"/>
      <c r="E409" s="22"/>
      <c r="F409" s="22"/>
      <c r="G409" s="24"/>
      <c r="H409" s="22"/>
      <c r="I409" s="24"/>
      <c r="J409" s="22"/>
      <c r="K409" s="24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4"/>
      <c r="X409" s="22"/>
      <c r="Y409" s="24"/>
      <c r="Z409" s="22"/>
      <c r="AA409" s="22"/>
    </row>
    <row r="410" spans="1:27" ht="16.5">
      <c r="A410" s="34"/>
      <c r="B410" s="22"/>
      <c r="C410" s="22"/>
      <c r="D410" s="22"/>
      <c r="E410" s="22"/>
      <c r="F410" s="22"/>
      <c r="G410" s="24"/>
      <c r="H410" s="22"/>
      <c r="I410" s="24"/>
      <c r="J410" s="22"/>
      <c r="K410" s="24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4"/>
      <c r="X410" s="22"/>
      <c r="Y410" s="24"/>
      <c r="Z410" s="22"/>
      <c r="AA410" s="22"/>
    </row>
    <row r="411" spans="1:27" ht="16.5">
      <c r="A411" s="34"/>
      <c r="B411" s="22"/>
      <c r="C411" s="22"/>
      <c r="D411" s="22"/>
      <c r="E411" s="22"/>
      <c r="F411" s="22"/>
      <c r="G411" s="24"/>
      <c r="H411" s="22"/>
      <c r="I411" s="24"/>
      <c r="J411" s="22"/>
      <c r="K411" s="24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4"/>
      <c r="X411" s="22"/>
      <c r="Y411" s="24"/>
      <c r="Z411" s="22"/>
      <c r="AA411" s="22"/>
    </row>
    <row r="412" spans="1:27" ht="16.5">
      <c r="A412" s="34"/>
      <c r="B412" s="22"/>
      <c r="C412" s="22"/>
      <c r="D412" s="22"/>
      <c r="E412" s="22"/>
      <c r="F412" s="22"/>
      <c r="G412" s="24"/>
      <c r="H412" s="22"/>
      <c r="I412" s="24"/>
      <c r="J412" s="22"/>
      <c r="K412" s="24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4"/>
      <c r="X412" s="22"/>
      <c r="Y412" s="24"/>
      <c r="Z412" s="22"/>
      <c r="AA412" s="22"/>
    </row>
    <row r="413" spans="1:27" ht="16.5">
      <c r="A413" s="34"/>
      <c r="B413" s="22"/>
      <c r="C413" s="22"/>
      <c r="D413" s="22"/>
      <c r="E413" s="22"/>
      <c r="F413" s="22"/>
      <c r="G413" s="24"/>
      <c r="H413" s="22"/>
      <c r="I413" s="24"/>
      <c r="J413" s="22"/>
      <c r="K413" s="24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4"/>
      <c r="X413" s="22"/>
      <c r="Y413" s="24"/>
      <c r="Z413" s="22"/>
      <c r="AA413" s="22"/>
    </row>
    <row r="414" spans="1:27" ht="16.5">
      <c r="A414" s="34"/>
      <c r="B414" s="22"/>
      <c r="C414" s="22"/>
      <c r="D414" s="22"/>
      <c r="E414" s="22"/>
      <c r="F414" s="22"/>
      <c r="G414" s="24"/>
      <c r="H414" s="22"/>
      <c r="I414" s="24"/>
      <c r="J414" s="22"/>
      <c r="K414" s="24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4"/>
      <c r="X414" s="22"/>
      <c r="Y414" s="24"/>
      <c r="Z414" s="22"/>
      <c r="AA414" s="22"/>
    </row>
    <row r="415" spans="1:27" ht="16.5">
      <c r="A415" s="34"/>
      <c r="B415" s="22"/>
      <c r="C415" s="22"/>
      <c r="D415" s="22"/>
      <c r="E415" s="22"/>
      <c r="F415" s="22"/>
      <c r="G415" s="24"/>
      <c r="H415" s="22"/>
      <c r="I415" s="24"/>
      <c r="J415" s="22"/>
      <c r="K415" s="24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4"/>
      <c r="X415" s="22"/>
      <c r="Y415" s="24"/>
      <c r="Z415" s="22"/>
      <c r="AA415" s="22"/>
    </row>
    <row r="416" spans="1:27" ht="16.5">
      <c r="A416" s="34"/>
      <c r="B416" s="22"/>
      <c r="C416" s="22"/>
      <c r="D416" s="22"/>
      <c r="E416" s="22"/>
      <c r="F416" s="22"/>
      <c r="G416" s="24"/>
      <c r="H416" s="22"/>
      <c r="I416" s="24"/>
      <c r="J416" s="22"/>
      <c r="K416" s="24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4"/>
      <c r="X416" s="22"/>
      <c r="Y416" s="24"/>
      <c r="Z416" s="22"/>
      <c r="AA416" s="22"/>
    </row>
    <row r="417" spans="1:27" ht="16.5">
      <c r="A417" s="34"/>
      <c r="B417" s="22"/>
      <c r="C417" s="22"/>
      <c r="D417" s="22"/>
      <c r="E417" s="22"/>
      <c r="F417" s="22"/>
      <c r="G417" s="24"/>
      <c r="H417" s="22"/>
      <c r="I417" s="24"/>
      <c r="J417" s="22"/>
      <c r="K417" s="24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4"/>
      <c r="X417" s="22"/>
      <c r="Y417" s="24"/>
      <c r="Z417" s="22"/>
      <c r="AA417" s="22"/>
    </row>
    <row r="418" spans="1:27" ht="16.5">
      <c r="A418" s="34"/>
      <c r="B418" s="22"/>
      <c r="C418" s="22"/>
      <c r="D418" s="22"/>
      <c r="E418" s="22"/>
      <c r="F418" s="22"/>
      <c r="G418" s="24"/>
      <c r="H418" s="22"/>
      <c r="I418" s="24"/>
      <c r="J418" s="22"/>
      <c r="K418" s="24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4"/>
      <c r="X418" s="22"/>
      <c r="Y418" s="24"/>
      <c r="Z418" s="22"/>
      <c r="AA418" s="22"/>
    </row>
    <row r="419" spans="1:27" ht="16.5">
      <c r="A419" s="34"/>
      <c r="B419" s="22"/>
      <c r="C419" s="22"/>
      <c r="D419" s="22"/>
      <c r="E419" s="22"/>
      <c r="F419" s="22"/>
      <c r="G419" s="24"/>
      <c r="H419" s="22"/>
      <c r="I419" s="24"/>
      <c r="J419" s="22"/>
      <c r="K419" s="24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4"/>
      <c r="X419" s="22"/>
      <c r="Y419" s="24"/>
      <c r="Z419" s="22"/>
      <c r="AA419" s="22"/>
    </row>
    <row r="420" spans="1:27" ht="16.5">
      <c r="A420" s="34"/>
      <c r="B420" s="22"/>
      <c r="C420" s="22"/>
      <c r="D420" s="22"/>
      <c r="E420" s="22"/>
      <c r="F420" s="22"/>
      <c r="G420" s="24"/>
      <c r="H420" s="22"/>
      <c r="I420" s="24"/>
      <c r="J420" s="22"/>
      <c r="K420" s="24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4"/>
      <c r="X420" s="22"/>
      <c r="Y420" s="24"/>
      <c r="Z420" s="22"/>
      <c r="AA420" s="22"/>
    </row>
    <row r="421" spans="1:27" ht="16.5">
      <c r="A421" s="34"/>
      <c r="B421" s="22"/>
      <c r="C421" s="22"/>
      <c r="D421" s="22"/>
      <c r="E421" s="22"/>
      <c r="F421" s="22"/>
      <c r="G421" s="24"/>
      <c r="H421" s="22"/>
      <c r="I421" s="24"/>
      <c r="J421" s="22"/>
      <c r="K421" s="24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4"/>
      <c r="X421" s="22"/>
      <c r="Y421" s="24"/>
      <c r="Z421" s="22"/>
      <c r="AA421" s="22"/>
    </row>
    <row r="422" spans="1:27" ht="16.5">
      <c r="A422" s="34"/>
      <c r="B422" s="22"/>
      <c r="C422" s="22"/>
      <c r="D422" s="22"/>
      <c r="E422" s="22"/>
      <c r="F422" s="22"/>
      <c r="G422" s="24"/>
      <c r="H422" s="22"/>
      <c r="I422" s="24"/>
      <c r="J422" s="22"/>
      <c r="K422" s="24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4"/>
      <c r="X422" s="22"/>
      <c r="Y422" s="24"/>
      <c r="Z422" s="22"/>
      <c r="AA422" s="22"/>
    </row>
    <row r="423" spans="1:27" ht="16.5">
      <c r="A423" s="34"/>
      <c r="B423" s="22"/>
      <c r="C423" s="22"/>
      <c r="D423" s="22"/>
      <c r="E423" s="22"/>
      <c r="F423" s="22"/>
      <c r="G423" s="24"/>
      <c r="H423" s="22"/>
      <c r="I423" s="24"/>
      <c r="J423" s="22"/>
      <c r="K423" s="24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4"/>
      <c r="X423" s="22"/>
      <c r="Y423" s="24"/>
      <c r="Z423" s="22"/>
      <c r="AA423" s="22"/>
    </row>
    <row r="424" spans="1:27" ht="16.5">
      <c r="A424" s="34"/>
      <c r="B424" s="22"/>
      <c r="C424" s="22"/>
      <c r="D424" s="22"/>
      <c r="E424" s="22"/>
      <c r="F424" s="22"/>
      <c r="G424" s="24"/>
      <c r="H424" s="22"/>
      <c r="I424" s="24"/>
      <c r="J424" s="22"/>
      <c r="K424" s="24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4"/>
      <c r="X424" s="22"/>
      <c r="Y424" s="24"/>
      <c r="Z424" s="22"/>
      <c r="AA424" s="22"/>
    </row>
    <row r="425" spans="1:27" ht="16.5">
      <c r="A425" s="34"/>
      <c r="B425" s="22"/>
      <c r="C425" s="22"/>
      <c r="D425" s="22"/>
      <c r="E425" s="22"/>
      <c r="F425" s="22"/>
      <c r="G425" s="24"/>
      <c r="H425" s="22"/>
      <c r="I425" s="24"/>
      <c r="J425" s="22"/>
      <c r="K425" s="24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4"/>
      <c r="X425" s="22"/>
      <c r="Y425" s="24"/>
      <c r="Z425" s="22"/>
      <c r="AA425" s="22"/>
    </row>
    <row r="426" spans="1:27" ht="16.5">
      <c r="A426" s="34"/>
      <c r="B426" s="22"/>
      <c r="C426" s="22"/>
      <c r="D426" s="22"/>
      <c r="E426" s="22"/>
      <c r="F426" s="22"/>
      <c r="G426" s="24"/>
      <c r="H426" s="22"/>
      <c r="I426" s="24"/>
      <c r="J426" s="22"/>
      <c r="K426" s="24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4"/>
      <c r="X426" s="22"/>
      <c r="Y426" s="24"/>
      <c r="Z426" s="22"/>
      <c r="AA426" s="22"/>
    </row>
    <row r="427" spans="1:27" ht="16.5">
      <c r="A427" s="34"/>
      <c r="B427" s="22"/>
      <c r="C427" s="22"/>
      <c r="D427" s="22"/>
      <c r="E427" s="22"/>
      <c r="F427" s="22"/>
      <c r="G427" s="24"/>
      <c r="H427" s="22"/>
      <c r="I427" s="24"/>
      <c r="J427" s="22"/>
      <c r="K427" s="24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4"/>
      <c r="X427" s="22"/>
      <c r="Y427" s="24"/>
      <c r="Z427" s="22"/>
      <c r="AA427" s="22"/>
    </row>
  </sheetData>
  <mergeCells count="28">
    <mergeCell ref="D4:D5"/>
    <mergeCell ref="A4:A5"/>
    <mergeCell ref="B4:B5"/>
    <mergeCell ref="C4:C5"/>
    <mergeCell ref="L4:L5"/>
    <mergeCell ref="N4:N5"/>
    <mergeCell ref="E4:E5"/>
    <mergeCell ref="F4:F5"/>
    <mergeCell ref="G4:G5"/>
    <mergeCell ref="I4:I5"/>
    <mergeCell ref="H4:H5"/>
    <mergeCell ref="M4:M5"/>
    <mergeCell ref="A1:AA3"/>
    <mergeCell ref="O4:O5"/>
    <mergeCell ref="AA4:AA5"/>
    <mergeCell ref="T4:T5"/>
    <mergeCell ref="U4:U5"/>
    <mergeCell ref="V4:V5"/>
    <mergeCell ref="W4:W5"/>
    <mergeCell ref="J4:J5"/>
    <mergeCell ref="K4:K5"/>
    <mergeCell ref="X4:X5"/>
    <mergeCell ref="Y4:Y5"/>
    <mergeCell ref="Z4:Z5"/>
    <mergeCell ref="P4:P5"/>
    <mergeCell ref="Q4:Q5"/>
    <mergeCell ref="R4:R5"/>
    <mergeCell ref="S4:S5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L7" sqref="L7"/>
    </sheetView>
  </sheetViews>
  <sheetFormatPr defaultColWidth="9.140625" defaultRowHeight="15"/>
  <cols>
    <col min="1" max="1" width="30.140625" style="0" customWidth="1"/>
    <col min="2" max="2" width="2.28125" style="0" customWidth="1"/>
    <col min="3" max="3" width="23.140625" style="0" customWidth="1"/>
    <col min="4" max="4" width="2.140625" style="0" customWidth="1"/>
    <col min="5" max="5" width="6.28125" style="0" customWidth="1"/>
    <col min="6" max="6" width="2.421875" style="0" customWidth="1"/>
    <col min="7" max="7" width="45.57421875" style="0" customWidth="1"/>
  </cols>
  <sheetData>
    <row r="1" spans="1:7" ht="30" customHeight="1">
      <c r="A1" s="248" t="s">
        <v>1727</v>
      </c>
      <c r="B1" s="249"/>
      <c r="C1" s="249"/>
      <c r="D1" s="249"/>
      <c r="E1" s="249"/>
      <c r="F1" s="249"/>
      <c r="G1" s="250"/>
    </row>
    <row r="2" spans="1:7" ht="24.75" customHeight="1" thickBot="1">
      <c r="A2" s="251"/>
      <c r="B2" s="252"/>
      <c r="C2" s="252"/>
      <c r="D2" s="252"/>
      <c r="E2" s="252"/>
      <c r="F2" s="252"/>
      <c r="G2" s="253"/>
    </row>
    <row r="3" spans="1:7" ht="19.5" thickBot="1">
      <c r="A3" s="161" t="s">
        <v>1006</v>
      </c>
      <c r="B3" s="162"/>
      <c r="C3" s="163" t="s">
        <v>1007</v>
      </c>
      <c r="D3" s="162"/>
      <c r="E3" s="164" t="s">
        <v>1014</v>
      </c>
      <c r="F3" s="165"/>
      <c r="G3" s="166" t="s">
        <v>31</v>
      </c>
    </row>
    <row r="4" spans="1:7" ht="15">
      <c r="A4" s="57"/>
      <c r="B4" s="58"/>
      <c r="C4" s="58"/>
      <c r="D4" s="58"/>
      <c r="E4" s="58"/>
      <c r="F4" s="58"/>
      <c r="G4" s="59"/>
    </row>
    <row r="5" spans="1:7" ht="15">
      <c r="A5" s="54"/>
      <c r="B5" s="1"/>
      <c r="C5" s="49"/>
      <c r="D5" s="1"/>
      <c r="E5" s="1"/>
      <c r="F5" s="1"/>
      <c r="G5" s="51"/>
    </row>
    <row r="6" spans="1:7" ht="15">
      <c r="A6" s="55"/>
      <c r="B6" s="50"/>
      <c r="C6" s="50"/>
      <c r="D6" s="50"/>
      <c r="E6" s="50"/>
      <c r="F6" s="1"/>
      <c r="G6" s="51"/>
    </row>
    <row r="7" spans="1:7" ht="15">
      <c r="A7" s="54"/>
      <c r="B7" s="1"/>
      <c r="C7" s="1"/>
      <c r="D7" s="1"/>
      <c r="E7" s="1"/>
      <c r="F7" s="1"/>
      <c r="G7" s="51"/>
    </row>
    <row r="8" spans="1:7" ht="15">
      <c r="A8" s="54"/>
      <c r="B8" s="1"/>
      <c r="C8" s="1"/>
      <c r="D8" s="1"/>
      <c r="E8" s="1"/>
      <c r="F8" s="1"/>
      <c r="G8" s="51"/>
    </row>
    <row r="9" spans="1:7" ht="15">
      <c r="A9" s="54"/>
      <c r="B9" s="1"/>
      <c r="C9" s="1"/>
      <c r="D9" s="1"/>
      <c r="E9" s="1"/>
      <c r="F9" s="1"/>
      <c r="G9" s="51"/>
    </row>
    <row r="10" spans="1:7" ht="15">
      <c r="A10" s="54"/>
      <c r="B10" s="1"/>
      <c r="C10" s="1"/>
      <c r="D10" s="1"/>
      <c r="E10" s="1"/>
      <c r="F10" s="1"/>
      <c r="G10" s="51"/>
    </row>
    <row r="11" spans="1:7" ht="15">
      <c r="A11" s="54"/>
      <c r="B11" s="1"/>
      <c r="C11" s="1"/>
      <c r="D11" s="1"/>
      <c r="E11" s="1"/>
      <c r="F11" s="1"/>
      <c r="G11" s="51"/>
    </row>
    <row r="12" spans="1:7" ht="15">
      <c r="A12" s="54"/>
      <c r="B12" s="1"/>
      <c r="C12" s="1"/>
      <c r="D12" s="1"/>
      <c r="E12" s="1"/>
      <c r="F12" s="1"/>
      <c r="G12" s="51"/>
    </row>
    <row r="13" spans="1:7" ht="15">
      <c r="A13" s="54"/>
      <c r="B13" s="1"/>
      <c r="C13" s="1"/>
      <c r="D13" s="1"/>
      <c r="E13" s="1"/>
      <c r="F13" s="1"/>
      <c r="G13" s="51"/>
    </row>
    <row r="14" spans="1:7" ht="15">
      <c r="A14" s="54"/>
      <c r="B14" s="1"/>
      <c r="C14" s="1"/>
      <c r="D14" s="1"/>
      <c r="E14" s="1"/>
      <c r="F14" s="1"/>
      <c r="G14" s="51"/>
    </row>
    <row r="15" spans="1:7" ht="15">
      <c r="A15" s="54"/>
      <c r="B15" s="1"/>
      <c r="C15" s="1"/>
      <c r="D15" s="1"/>
      <c r="E15" s="1"/>
      <c r="F15" s="1"/>
      <c r="G15" s="51"/>
    </row>
    <row r="16" spans="1:7" ht="15">
      <c r="A16" s="54"/>
      <c r="B16" s="1"/>
      <c r="C16" s="1"/>
      <c r="D16" s="1"/>
      <c r="E16" s="1"/>
      <c r="F16" s="1"/>
      <c r="G16" s="51"/>
    </row>
    <row r="17" spans="1:7" ht="15">
      <c r="A17" s="54"/>
      <c r="B17" s="1"/>
      <c r="C17" s="1"/>
      <c r="D17" s="1"/>
      <c r="E17" s="1"/>
      <c r="F17" s="1"/>
      <c r="G17" s="51"/>
    </row>
    <row r="18" spans="1:7" ht="15">
      <c r="A18" s="54"/>
      <c r="B18" s="1"/>
      <c r="C18" s="1"/>
      <c r="D18" s="1"/>
      <c r="E18" s="1"/>
      <c r="F18" s="1"/>
      <c r="G18" s="51"/>
    </row>
    <row r="19" spans="1:7" ht="15">
      <c r="A19" s="54"/>
      <c r="B19" s="1"/>
      <c r="C19" s="1"/>
      <c r="D19" s="1"/>
      <c r="E19" s="1"/>
      <c r="F19" s="1"/>
      <c r="G19" s="51"/>
    </row>
    <row r="20" spans="1:7" ht="15">
      <c r="A20" s="54"/>
      <c r="B20" s="1"/>
      <c r="C20" s="1"/>
      <c r="D20" s="1"/>
      <c r="E20" s="1"/>
      <c r="F20" s="1"/>
      <c r="G20" s="51"/>
    </row>
    <row r="21" spans="1:7" ht="16.5">
      <c r="A21" s="54"/>
      <c r="B21" s="1"/>
      <c r="C21" s="11"/>
      <c r="D21" s="1"/>
      <c r="E21" s="1"/>
      <c r="F21" s="1"/>
      <c r="G21" s="51"/>
    </row>
    <row r="22" spans="1:7" ht="15">
      <c r="A22" s="54"/>
      <c r="B22" s="1"/>
      <c r="C22" s="1"/>
      <c r="D22" s="1"/>
      <c r="E22" s="1"/>
      <c r="F22" s="1"/>
      <c r="G22" s="51"/>
    </row>
    <row r="23" spans="1:7" ht="15">
      <c r="A23" s="54"/>
      <c r="B23" s="1"/>
      <c r="C23" s="1"/>
      <c r="D23" s="1"/>
      <c r="E23" s="1"/>
      <c r="F23" s="1"/>
      <c r="G23" s="51"/>
    </row>
    <row r="24" spans="1:7" ht="15">
      <c r="A24" s="54"/>
      <c r="B24" s="1"/>
      <c r="C24" s="1"/>
      <c r="D24" s="1"/>
      <c r="E24" s="1"/>
      <c r="F24" s="1"/>
      <c r="G24" s="51"/>
    </row>
    <row r="25" spans="1:7" ht="15">
      <c r="A25" s="54"/>
      <c r="B25" s="1"/>
      <c r="C25" s="1"/>
      <c r="D25" s="1"/>
      <c r="E25" s="1"/>
      <c r="F25" s="1"/>
      <c r="G25" s="51"/>
    </row>
    <row r="26" spans="1:7" ht="15">
      <c r="A26" s="54"/>
      <c r="B26" s="1"/>
      <c r="C26" s="1"/>
      <c r="D26" s="1"/>
      <c r="E26" s="1"/>
      <c r="F26" s="1"/>
      <c r="G26" s="51"/>
    </row>
    <row r="27" spans="1:7" ht="15">
      <c r="A27" s="54"/>
      <c r="B27" s="1"/>
      <c r="C27" s="1"/>
      <c r="D27" s="1"/>
      <c r="E27" s="1"/>
      <c r="F27" s="1"/>
      <c r="G27" s="51"/>
    </row>
    <row r="28" spans="1:7" ht="15">
      <c r="A28" s="54"/>
      <c r="B28" s="1"/>
      <c r="C28" s="1"/>
      <c r="D28" s="1"/>
      <c r="E28" s="1"/>
      <c r="F28" s="1"/>
      <c r="G28" s="51"/>
    </row>
    <row r="29" spans="1:7" ht="15">
      <c r="A29" s="54"/>
      <c r="B29" s="1"/>
      <c r="C29" s="1"/>
      <c r="D29" s="1"/>
      <c r="E29" s="1"/>
      <c r="F29" s="1"/>
      <c r="G29" s="51"/>
    </row>
    <row r="30" spans="1:7" ht="15.75" thickBot="1">
      <c r="A30" s="56"/>
      <c r="B30" s="52"/>
      <c r="C30" s="52"/>
      <c r="D30" s="52"/>
      <c r="E30" s="52"/>
      <c r="F30" s="52"/>
      <c r="G30" s="53"/>
    </row>
  </sheetData>
  <mergeCells count="1">
    <mergeCell ref="A1:G2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6"/>
  <sheetViews>
    <sheetView workbookViewId="0" topLeftCell="A1">
      <selection activeCell="T6" sqref="T6"/>
    </sheetView>
  </sheetViews>
  <sheetFormatPr defaultColWidth="9.140625" defaultRowHeight="15"/>
  <cols>
    <col min="1" max="1" width="21.00390625" style="2" customWidth="1"/>
    <col min="2" max="2" width="2.00390625" style="0" customWidth="1"/>
    <col min="3" max="3" width="36.00390625" style="0" customWidth="1"/>
    <col min="4" max="4" width="1.7109375" style="0" customWidth="1"/>
    <col min="5" max="5" width="6.7109375" style="0" customWidth="1"/>
    <col min="6" max="6" width="1.8515625" style="0" customWidth="1"/>
    <col min="7" max="7" width="8.28125" style="0" customWidth="1"/>
    <col min="8" max="8" width="1.57421875" style="0" customWidth="1"/>
    <col min="9" max="9" width="8.140625" style="0" customWidth="1"/>
    <col min="10" max="10" width="2.140625" style="0" customWidth="1"/>
    <col min="11" max="11" width="7.28125" style="0" customWidth="1"/>
    <col min="12" max="12" width="1.57421875" style="0" customWidth="1"/>
    <col min="13" max="13" width="8.57421875" style="0" customWidth="1"/>
    <col min="14" max="14" width="2.28125" style="0" customWidth="1"/>
    <col min="15" max="15" width="46.00390625" style="0" customWidth="1"/>
  </cols>
  <sheetData>
    <row r="1" spans="1:15" ht="15">
      <c r="A1" s="261" t="s">
        <v>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</row>
    <row r="2" spans="1:15" ht="15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</row>
    <row r="3" spans="1:15" ht="15.75" thickBot="1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</row>
    <row r="4" spans="1:15" ht="30" customHeight="1" thickBot="1">
      <c r="A4" s="171" t="s">
        <v>1744</v>
      </c>
      <c r="B4" s="173"/>
      <c r="C4" s="174" t="s">
        <v>1695</v>
      </c>
      <c r="D4" s="173"/>
      <c r="E4" s="175" t="s">
        <v>1696</v>
      </c>
      <c r="F4" s="175"/>
      <c r="G4" s="175" t="s">
        <v>1697</v>
      </c>
      <c r="H4" s="175"/>
      <c r="I4" s="176" t="s">
        <v>3</v>
      </c>
      <c r="J4" s="176"/>
      <c r="K4" s="176" t="s">
        <v>4</v>
      </c>
      <c r="L4" s="176"/>
      <c r="M4" s="176" t="s">
        <v>5</v>
      </c>
      <c r="N4" s="177"/>
      <c r="O4" s="178" t="s">
        <v>1698</v>
      </c>
    </row>
    <row r="5" spans="1:15" ht="43.5" customHeight="1">
      <c r="A5" s="126" t="s">
        <v>1</v>
      </c>
      <c r="B5" s="77"/>
      <c r="C5" s="127" t="s">
        <v>0</v>
      </c>
      <c r="D5" s="77"/>
      <c r="E5" s="128" t="s">
        <v>2</v>
      </c>
      <c r="F5" s="128"/>
      <c r="G5" s="128" t="s">
        <v>2</v>
      </c>
      <c r="H5" s="128"/>
      <c r="I5" s="128">
        <v>0</v>
      </c>
      <c r="J5" s="128"/>
      <c r="K5" s="128">
        <v>0</v>
      </c>
      <c r="L5" s="128"/>
      <c r="M5" s="128">
        <f>I5-K5</f>
        <v>0</v>
      </c>
      <c r="N5" s="77"/>
      <c r="O5" s="129"/>
    </row>
    <row r="6" spans="1:15" s="8" customFormat="1" ht="38.25" customHeight="1">
      <c r="A6" s="15" t="s">
        <v>1683</v>
      </c>
      <c r="B6" s="16"/>
      <c r="C6" s="17" t="s">
        <v>1700</v>
      </c>
      <c r="D6" s="16"/>
      <c r="E6" s="267" t="s">
        <v>1682</v>
      </c>
      <c r="F6" s="268"/>
      <c r="G6" s="269"/>
      <c r="H6" s="18"/>
      <c r="I6" s="267" t="s">
        <v>1682</v>
      </c>
      <c r="J6" s="268"/>
      <c r="K6" s="268"/>
      <c r="L6" s="268"/>
      <c r="M6" s="269"/>
      <c r="N6" s="16"/>
      <c r="O6" s="19"/>
    </row>
    <row r="7" spans="1:15" ht="24.75" customHeight="1">
      <c r="A7" s="10" t="s">
        <v>6</v>
      </c>
      <c r="B7" s="11"/>
      <c r="C7" s="12" t="s">
        <v>7</v>
      </c>
      <c r="D7" s="11"/>
      <c r="E7" s="254" t="s">
        <v>1682</v>
      </c>
      <c r="F7" s="254"/>
      <c r="G7" s="254"/>
      <c r="H7" s="11"/>
      <c r="I7" s="254" t="s">
        <v>1682</v>
      </c>
      <c r="J7" s="254"/>
      <c r="K7" s="254"/>
      <c r="L7" s="254"/>
      <c r="M7" s="254"/>
      <c r="N7" s="11"/>
      <c r="O7" s="14"/>
    </row>
    <row r="8" spans="1:15" ht="69.75" customHeight="1">
      <c r="A8" s="10" t="s">
        <v>8</v>
      </c>
      <c r="B8" s="11"/>
      <c r="C8" s="17" t="s">
        <v>1699</v>
      </c>
      <c r="D8" s="11"/>
      <c r="E8" s="13" t="s">
        <v>2</v>
      </c>
      <c r="F8" s="13"/>
      <c r="G8" s="13" t="s">
        <v>2</v>
      </c>
      <c r="H8" s="13"/>
      <c r="I8" s="13">
        <v>0</v>
      </c>
      <c r="J8" s="13"/>
      <c r="K8" s="13">
        <v>0</v>
      </c>
      <c r="L8" s="13"/>
      <c r="M8" s="13">
        <f>I8-K8</f>
        <v>0</v>
      </c>
      <c r="N8" s="11"/>
      <c r="O8" s="14"/>
    </row>
    <row r="9" spans="1:15" ht="51">
      <c r="A9" s="10" t="s">
        <v>9</v>
      </c>
      <c r="B9" s="11"/>
      <c r="C9" s="17" t="s">
        <v>10</v>
      </c>
      <c r="D9" s="11"/>
      <c r="E9" s="13" t="s">
        <v>2</v>
      </c>
      <c r="F9" s="13"/>
      <c r="G9" s="13" t="s">
        <v>2</v>
      </c>
      <c r="H9" s="13"/>
      <c r="I9" s="13">
        <v>0</v>
      </c>
      <c r="J9" s="13"/>
      <c r="K9" s="13">
        <v>0</v>
      </c>
      <c r="L9" s="13"/>
      <c r="M9" s="13">
        <f>I9-K9</f>
        <v>0</v>
      </c>
      <c r="N9" s="11"/>
      <c r="O9" s="14"/>
    </row>
    <row r="10" spans="1:15" ht="63.75">
      <c r="A10" s="10" t="s">
        <v>11</v>
      </c>
      <c r="B10" s="11"/>
      <c r="C10" s="17" t="s">
        <v>1701</v>
      </c>
      <c r="D10" s="11"/>
      <c r="E10" s="13" t="s">
        <v>2</v>
      </c>
      <c r="F10" s="11"/>
      <c r="G10" s="13" t="s">
        <v>1682</v>
      </c>
      <c r="H10" s="11"/>
      <c r="I10" s="13">
        <v>0</v>
      </c>
      <c r="J10" s="11"/>
      <c r="K10" s="13">
        <v>0</v>
      </c>
      <c r="L10" s="11"/>
      <c r="M10" s="13">
        <f>I10-K10</f>
        <v>0</v>
      </c>
      <c r="N10" s="11"/>
      <c r="O10" s="14"/>
    </row>
    <row r="11" spans="1:15" ht="51">
      <c r="A11" s="10" t="s">
        <v>1691</v>
      </c>
      <c r="B11" s="11"/>
      <c r="C11" s="17" t="s">
        <v>1702</v>
      </c>
      <c r="D11" s="11"/>
      <c r="E11" s="13" t="s">
        <v>2</v>
      </c>
      <c r="F11" s="11"/>
      <c r="G11" s="13" t="s">
        <v>2</v>
      </c>
      <c r="H11" s="11"/>
      <c r="I11" s="13">
        <v>0</v>
      </c>
      <c r="J11" s="11"/>
      <c r="K11" s="13">
        <v>0</v>
      </c>
      <c r="L11" s="11"/>
      <c r="M11" s="13">
        <f>I11-K11</f>
        <v>0</v>
      </c>
      <c r="N11" s="11"/>
      <c r="O11" s="14"/>
    </row>
    <row r="12" spans="1:15" ht="63.75">
      <c r="A12" s="10" t="s">
        <v>1687</v>
      </c>
      <c r="B12" s="11"/>
      <c r="C12" s="17" t="s">
        <v>1703</v>
      </c>
      <c r="D12" s="11"/>
      <c r="E12" s="13" t="s">
        <v>2</v>
      </c>
      <c r="F12" s="11"/>
      <c r="G12" s="13" t="s">
        <v>2</v>
      </c>
      <c r="H12" s="11"/>
      <c r="I12" s="13">
        <v>0</v>
      </c>
      <c r="J12" s="11"/>
      <c r="K12" s="13">
        <v>0</v>
      </c>
      <c r="L12" s="11"/>
      <c r="M12" s="13">
        <f>I12-K12</f>
        <v>0</v>
      </c>
      <c r="N12" s="11"/>
      <c r="O12" s="14"/>
    </row>
    <row r="13" spans="1:15" ht="25.5">
      <c r="A13" s="10" t="s">
        <v>1690</v>
      </c>
      <c r="B13" s="11"/>
      <c r="C13" s="17" t="s">
        <v>1704</v>
      </c>
      <c r="D13" s="11"/>
      <c r="E13" s="255" t="s">
        <v>1682</v>
      </c>
      <c r="F13" s="180"/>
      <c r="G13" s="256"/>
      <c r="H13" s="11"/>
      <c r="I13" s="255" t="s">
        <v>1682</v>
      </c>
      <c r="J13" s="180"/>
      <c r="K13" s="180"/>
      <c r="L13" s="180"/>
      <c r="M13" s="256"/>
      <c r="N13" s="11"/>
      <c r="O13" s="14"/>
    </row>
    <row r="14" spans="1:15" ht="25.5">
      <c r="A14" s="10" t="s">
        <v>13</v>
      </c>
      <c r="B14" s="11"/>
      <c r="C14" s="12" t="s">
        <v>12</v>
      </c>
      <c r="D14" s="11"/>
      <c r="E14" s="254" t="s">
        <v>1682</v>
      </c>
      <c r="F14" s="254"/>
      <c r="G14" s="254"/>
      <c r="H14" s="11"/>
      <c r="I14" s="257" t="s">
        <v>1682</v>
      </c>
      <c r="J14" s="257"/>
      <c r="K14" s="257"/>
      <c r="L14" s="257"/>
      <c r="M14" s="257"/>
      <c r="N14" s="11"/>
      <c r="O14" s="14"/>
    </row>
    <row r="15" spans="1:15" ht="51">
      <c r="A15" s="10" t="s">
        <v>14</v>
      </c>
      <c r="B15" s="11"/>
      <c r="C15" s="12" t="s">
        <v>15</v>
      </c>
      <c r="D15" s="11"/>
      <c r="E15" s="254" t="s">
        <v>1682</v>
      </c>
      <c r="F15" s="254"/>
      <c r="G15" s="254"/>
      <c r="H15" s="11"/>
      <c r="I15" s="254" t="s">
        <v>1682</v>
      </c>
      <c r="J15" s="254"/>
      <c r="K15" s="254"/>
      <c r="L15" s="254"/>
      <c r="M15" s="254"/>
      <c r="N15" s="11"/>
      <c r="O15" s="14"/>
    </row>
    <row r="16" spans="1:15" ht="38.25">
      <c r="A16" s="10" t="s">
        <v>16</v>
      </c>
      <c r="B16" s="11"/>
      <c r="C16" s="17" t="s">
        <v>17</v>
      </c>
      <c r="D16" s="11"/>
      <c r="E16" s="20" t="s">
        <v>2</v>
      </c>
      <c r="F16" s="11"/>
      <c r="G16" s="20" t="s">
        <v>1682</v>
      </c>
      <c r="H16" s="11"/>
      <c r="I16" s="20">
        <v>0</v>
      </c>
      <c r="J16" s="11"/>
      <c r="K16" s="20">
        <v>0</v>
      </c>
      <c r="L16" s="11"/>
      <c r="M16" s="13">
        <f>I16-K16</f>
        <v>0</v>
      </c>
      <c r="N16" s="11"/>
      <c r="O16" s="14"/>
    </row>
    <row r="17" spans="1:15" ht="25.5">
      <c r="A17" s="10" t="s">
        <v>1688</v>
      </c>
      <c r="B17" s="11"/>
      <c r="C17" s="12" t="s">
        <v>1705</v>
      </c>
      <c r="D17" s="11"/>
      <c r="E17" s="20" t="s">
        <v>2</v>
      </c>
      <c r="F17" s="11"/>
      <c r="G17" s="20" t="s">
        <v>1682</v>
      </c>
      <c r="H17" s="11"/>
      <c r="I17" s="20">
        <v>0</v>
      </c>
      <c r="J17" s="11"/>
      <c r="K17" s="20">
        <v>0</v>
      </c>
      <c r="L17" s="11"/>
      <c r="M17" s="13">
        <f>I17-K17</f>
        <v>0</v>
      </c>
      <c r="N17" s="11"/>
      <c r="O17" s="14"/>
    </row>
    <row r="18" spans="1:15" ht="25.5">
      <c r="A18" s="10" t="s">
        <v>1692</v>
      </c>
      <c r="B18" s="11"/>
      <c r="C18" s="12" t="s">
        <v>18</v>
      </c>
      <c r="D18" s="11"/>
      <c r="E18" s="254" t="s">
        <v>1682</v>
      </c>
      <c r="F18" s="254"/>
      <c r="G18" s="254"/>
      <c r="H18" s="11"/>
      <c r="I18" s="254" t="s">
        <v>1682</v>
      </c>
      <c r="J18" s="254"/>
      <c r="K18" s="254"/>
      <c r="L18" s="254"/>
      <c r="M18" s="254"/>
      <c r="N18" s="11"/>
      <c r="O18" s="14"/>
    </row>
    <row r="19" spans="1:15" ht="63.75">
      <c r="A19" s="10" t="s">
        <v>1686</v>
      </c>
      <c r="B19" s="11"/>
      <c r="C19" s="17" t="s">
        <v>1706</v>
      </c>
      <c r="D19" s="11"/>
      <c r="E19" s="13" t="s">
        <v>2</v>
      </c>
      <c r="F19" s="13"/>
      <c r="G19" s="13" t="s">
        <v>1682</v>
      </c>
      <c r="H19" s="13"/>
      <c r="I19" s="13">
        <f>'General Stats'!F19</f>
        <v>0</v>
      </c>
      <c r="J19" s="13"/>
      <c r="K19" s="13">
        <v>0</v>
      </c>
      <c r="L19" s="11"/>
      <c r="M19" s="13">
        <f>I19-K19</f>
        <v>0</v>
      </c>
      <c r="N19" s="11"/>
      <c r="O19" s="14"/>
    </row>
    <row r="20" spans="1:15" ht="25.5">
      <c r="A20" s="10" t="s">
        <v>1685</v>
      </c>
      <c r="B20" s="11"/>
      <c r="C20" s="17" t="s">
        <v>1707</v>
      </c>
      <c r="D20" s="11"/>
      <c r="E20" s="255" t="s">
        <v>1682</v>
      </c>
      <c r="F20" s="180"/>
      <c r="G20" s="256"/>
      <c r="H20" s="11"/>
      <c r="I20" s="255" t="s">
        <v>1682</v>
      </c>
      <c r="J20" s="180"/>
      <c r="K20" s="180"/>
      <c r="L20" s="180"/>
      <c r="M20" s="256"/>
      <c r="N20" s="11"/>
      <c r="O20" s="14"/>
    </row>
    <row r="21" spans="1:15" ht="24.75" customHeight="1">
      <c r="A21" s="10" t="s">
        <v>19</v>
      </c>
      <c r="B21" s="11"/>
      <c r="C21" s="258" t="s">
        <v>1745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60"/>
    </row>
    <row r="22" spans="1:15" ht="38.25">
      <c r="A22" s="10" t="s">
        <v>20</v>
      </c>
      <c r="B22" s="11"/>
      <c r="C22" s="17" t="s">
        <v>21</v>
      </c>
      <c r="D22" s="11"/>
      <c r="E22" s="20" t="s">
        <v>2</v>
      </c>
      <c r="F22" s="11"/>
      <c r="G22" s="20" t="s">
        <v>2</v>
      </c>
      <c r="H22" s="11"/>
      <c r="I22" s="20">
        <v>0</v>
      </c>
      <c r="J22" s="11"/>
      <c r="K22" s="20">
        <v>0</v>
      </c>
      <c r="L22" s="11"/>
      <c r="M22" s="13">
        <f>I22-K22</f>
        <v>0</v>
      </c>
      <c r="N22" s="11"/>
      <c r="O22" s="14"/>
    </row>
    <row r="23" spans="1:15" ht="25.5">
      <c r="A23" s="10" t="s">
        <v>22</v>
      </c>
      <c r="B23" s="11"/>
      <c r="C23" s="12" t="s">
        <v>23</v>
      </c>
      <c r="D23" s="11"/>
      <c r="E23" s="254" t="s">
        <v>1682</v>
      </c>
      <c r="F23" s="254"/>
      <c r="G23" s="254"/>
      <c r="H23" s="11"/>
      <c r="I23" s="254" t="s">
        <v>1682</v>
      </c>
      <c r="J23" s="254"/>
      <c r="K23" s="254"/>
      <c r="L23" s="254"/>
      <c r="M23" s="254"/>
      <c r="N23" s="11"/>
      <c r="O23" s="14"/>
    </row>
    <row r="24" spans="1:15" ht="16.5">
      <c r="A24" s="10" t="s">
        <v>1693</v>
      </c>
      <c r="B24" s="11"/>
      <c r="C24" s="12" t="s">
        <v>24</v>
      </c>
      <c r="D24" s="11"/>
      <c r="E24" s="254" t="s">
        <v>1682</v>
      </c>
      <c r="F24" s="254"/>
      <c r="G24" s="254"/>
      <c r="H24" s="11"/>
      <c r="I24" s="254" t="s">
        <v>1682</v>
      </c>
      <c r="J24" s="254"/>
      <c r="K24" s="254"/>
      <c r="L24" s="254"/>
      <c r="M24" s="254"/>
      <c r="N24" s="11"/>
      <c r="O24" s="14"/>
    </row>
    <row r="25" spans="1:15" ht="38.25">
      <c r="A25" s="10" t="s">
        <v>25</v>
      </c>
      <c r="B25" s="11"/>
      <c r="C25" s="17" t="s">
        <v>26</v>
      </c>
      <c r="D25" s="11"/>
      <c r="E25" s="254" t="s">
        <v>1682</v>
      </c>
      <c r="F25" s="254"/>
      <c r="G25" s="254"/>
      <c r="H25" s="11"/>
      <c r="I25" s="254" t="s">
        <v>1682</v>
      </c>
      <c r="J25" s="254"/>
      <c r="K25" s="254"/>
      <c r="L25" s="254"/>
      <c r="M25" s="254"/>
      <c r="N25" s="11"/>
      <c r="O25" s="14"/>
    </row>
    <row r="26" spans="1:15" ht="25.5">
      <c r="A26" s="10" t="s">
        <v>27</v>
      </c>
      <c r="B26" s="11"/>
      <c r="C26" s="12" t="s">
        <v>1708</v>
      </c>
      <c r="D26" s="11"/>
      <c r="E26" s="13" t="s">
        <v>2</v>
      </c>
      <c r="F26" s="13"/>
      <c r="G26" s="13" t="s">
        <v>2</v>
      </c>
      <c r="H26" s="11"/>
      <c r="I26" s="13">
        <v>0</v>
      </c>
      <c r="J26" s="13"/>
      <c r="K26" s="13">
        <v>0</v>
      </c>
      <c r="L26" s="13"/>
      <c r="M26" s="13">
        <f>I26-K26</f>
        <v>0</v>
      </c>
      <c r="N26" s="11"/>
      <c r="O26" s="14"/>
    </row>
    <row r="27" spans="1:15" ht="63.75">
      <c r="A27" s="10" t="s">
        <v>1689</v>
      </c>
      <c r="B27" s="11"/>
      <c r="C27" s="12" t="s">
        <v>1709</v>
      </c>
      <c r="D27" s="11"/>
      <c r="E27" s="254" t="s">
        <v>1682</v>
      </c>
      <c r="F27" s="254"/>
      <c r="G27" s="254"/>
      <c r="H27" s="11"/>
      <c r="I27" s="254" t="s">
        <v>1682</v>
      </c>
      <c r="J27" s="254"/>
      <c r="K27" s="254"/>
      <c r="L27" s="254"/>
      <c r="M27" s="254"/>
      <c r="N27" s="11"/>
      <c r="O27" s="14"/>
    </row>
    <row r="28" spans="1:15" ht="25.5">
      <c r="A28" s="10" t="s">
        <v>28</v>
      </c>
      <c r="B28" s="11"/>
      <c r="C28" s="12" t="s">
        <v>29</v>
      </c>
      <c r="D28" s="11"/>
      <c r="E28" s="254" t="s">
        <v>1682</v>
      </c>
      <c r="F28" s="254"/>
      <c r="G28" s="254"/>
      <c r="H28" s="11"/>
      <c r="I28" s="254" t="s">
        <v>1682</v>
      </c>
      <c r="J28" s="254"/>
      <c r="K28" s="254"/>
      <c r="L28" s="254"/>
      <c r="M28" s="254"/>
      <c r="N28" s="11"/>
      <c r="O28" s="14"/>
    </row>
    <row r="29" spans="1:15" ht="38.25">
      <c r="A29" s="10" t="s">
        <v>1684</v>
      </c>
      <c r="B29" s="11"/>
      <c r="C29" s="17" t="s">
        <v>1710</v>
      </c>
      <c r="D29" s="11"/>
      <c r="E29" s="13" t="s">
        <v>2</v>
      </c>
      <c r="F29" s="13"/>
      <c r="G29" s="13" t="s">
        <v>2</v>
      </c>
      <c r="H29" s="13"/>
      <c r="I29" s="13">
        <v>0</v>
      </c>
      <c r="J29" s="13"/>
      <c r="K29" s="13">
        <v>0</v>
      </c>
      <c r="L29" s="13"/>
      <c r="M29" s="13">
        <f>I29-K29</f>
        <v>0</v>
      </c>
      <c r="N29" s="11"/>
      <c r="O29" s="14"/>
    </row>
    <row r="30" spans="1:15" ht="16.5">
      <c r="A30" s="21"/>
      <c r="B30" s="22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4"/>
      <c r="N30" s="22"/>
      <c r="O30" s="22"/>
    </row>
    <row r="31" spans="1:15" ht="16.5">
      <c r="A31" s="21"/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4"/>
      <c r="N31" s="22"/>
      <c r="O31" s="22"/>
    </row>
    <row r="32" spans="1:15" ht="16.5">
      <c r="A32" s="21"/>
      <c r="B32" s="2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4"/>
      <c r="N32" s="22"/>
      <c r="O32" s="22"/>
    </row>
    <row r="33" spans="1:15" ht="16.5">
      <c r="A33" s="21"/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4"/>
      <c r="N33" s="22"/>
      <c r="O33" s="22"/>
    </row>
    <row r="34" spans="1:15" ht="16.5">
      <c r="A34" s="21"/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4"/>
      <c r="N34" s="22"/>
      <c r="O34" s="22"/>
    </row>
    <row r="35" spans="1:15" ht="16.5">
      <c r="A35" s="21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4"/>
      <c r="N35" s="22"/>
      <c r="O35" s="22"/>
    </row>
    <row r="36" spans="1:15" ht="16.5">
      <c r="A36" s="21"/>
      <c r="B36" s="22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4"/>
      <c r="N36" s="22"/>
      <c r="O36" s="22"/>
    </row>
    <row r="37" spans="1:15" ht="16.5">
      <c r="A37" s="21"/>
      <c r="B37" s="22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4"/>
      <c r="N37" s="22"/>
      <c r="O37" s="22"/>
    </row>
    <row r="38" spans="1:15" ht="16.5">
      <c r="A38" s="21"/>
      <c r="B38" s="22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4"/>
      <c r="N38" s="22"/>
      <c r="O38" s="22"/>
    </row>
    <row r="39" spans="1:15" ht="16.5">
      <c r="A39" s="21"/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4"/>
      <c r="N39" s="22"/>
      <c r="O39" s="22"/>
    </row>
    <row r="40" spans="1:15" ht="16.5">
      <c r="A40" s="21"/>
      <c r="B40" s="22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4"/>
      <c r="N40" s="22"/>
      <c r="O40" s="22"/>
    </row>
    <row r="41" spans="1:15" ht="16.5">
      <c r="A41" s="21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4"/>
      <c r="N41" s="22"/>
      <c r="O41" s="22"/>
    </row>
    <row r="42" spans="1:15" ht="16.5">
      <c r="A42" s="21"/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4"/>
      <c r="N42" s="22"/>
      <c r="O42" s="22"/>
    </row>
    <row r="43" spans="1:15" ht="16.5">
      <c r="A43" s="21"/>
      <c r="B43" s="22"/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4"/>
      <c r="N43" s="22"/>
      <c r="O43" s="22"/>
    </row>
    <row r="44" spans="1:15" ht="16.5">
      <c r="A44" s="21"/>
      <c r="B44" s="22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4"/>
      <c r="N44" s="22"/>
      <c r="O44" s="22"/>
    </row>
    <row r="45" spans="1:15" ht="16.5">
      <c r="A45" s="21"/>
      <c r="B45" s="22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4"/>
      <c r="N45" s="22"/>
      <c r="O45" s="22"/>
    </row>
    <row r="46" spans="1:15" ht="16.5">
      <c r="A46" s="21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4"/>
      <c r="N46" s="22"/>
      <c r="O46" s="22"/>
    </row>
    <row r="47" spans="1:15" ht="16.5">
      <c r="A47" s="21"/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4"/>
      <c r="N47" s="22"/>
      <c r="O47" s="22"/>
    </row>
    <row r="48" spans="1:15" ht="16.5">
      <c r="A48" s="21"/>
      <c r="B48" s="22"/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24"/>
      <c r="N48" s="22"/>
      <c r="O48" s="22"/>
    </row>
    <row r="49" spans="1:15" ht="16.5">
      <c r="A49" s="21"/>
      <c r="B49" s="22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4"/>
      <c r="N49" s="22"/>
      <c r="O49" s="22"/>
    </row>
    <row r="50" spans="1:15" ht="16.5">
      <c r="A50" s="21"/>
      <c r="B50" s="22"/>
      <c r="C50" s="23"/>
      <c r="D50" s="22"/>
      <c r="E50" s="22"/>
      <c r="F50" s="22"/>
      <c r="G50" s="22"/>
      <c r="H50" s="22"/>
      <c r="I50" s="22"/>
      <c r="J50" s="22"/>
      <c r="K50" s="22"/>
      <c r="L50" s="22"/>
      <c r="M50" s="24"/>
      <c r="N50" s="22"/>
      <c r="O50" s="22"/>
    </row>
    <row r="51" spans="1:15" ht="16.5">
      <c r="A51" s="21"/>
      <c r="B51" s="22"/>
      <c r="C51" s="23"/>
      <c r="D51" s="22"/>
      <c r="E51" s="22"/>
      <c r="F51" s="22"/>
      <c r="G51" s="22"/>
      <c r="H51" s="22"/>
      <c r="I51" s="22"/>
      <c r="J51" s="22"/>
      <c r="K51" s="22"/>
      <c r="L51" s="22"/>
      <c r="M51" s="24"/>
      <c r="N51" s="22"/>
      <c r="O51" s="22"/>
    </row>
    <row r="52" spans="1:15" ht="16.5">
      <c r="A52" s="21"/>
      <c r="B52" s="22"/>
      <c r="C52" s="23"/>
      <c r="D52" s="22"/>
      <c r="E52" s="22"/>
      <c r="F52" s="22"/>
      <c r="G52" s="22"/>
      <c r="H52" s="22"/>
      <c r="I52" s="22"/>
      <c r="J52" s="22"/>
      <c r="K52" s="22"/>
      <c r="L52" s="22"/>
      <c r="M52" s="24"/>
      <c r="N52" s="22"/>
      <c r="O52" s="22"/>
    </row>
    <row r="53" spans="1:15" ht="16.5">
      <c r="A53" s="21"/>
      <c r="B53" s="22"/>
      <c r="C53" s="23"/>
      <c r="D53" s="22"/>
      <c r="E53" s="22"/>
      <c r="F53" s="22"/>
      <c r="G53" s="22"/>
      <c r="H53" s="22"/>
      <c r="I53" s="22"/>
      <c r="J53" s="22"/>
      <c r="K53" s="22"/>
      <c r="L53" s="22"/>
      <c r="M53" s="24"/>
      <c r="N53" s="22"/>
      <c r="O53" s="22"/>
    </row>
    <row r="54" spans="1:15" ht="16.5">
      <c r="A54" s="21"/>
      <c r="B54" s="22"/>
      <c r="C54" s="23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22"/>
      <c r="O54" s="22"/>
    </row>
    <row r="55" spans="1:15" ht="16.5">
      <c r="A55" s="21"/>
      <c r="B55" s="22"/>
      <c r="C55" s="23"/>
      <c r="D55" s="22"/>
      <c r="E55" s="22"/>
      <c r="F55" s="22"/>
      <c r="G55" s="22"/>
      <c r="H55" s="22"/>
      <c r="I55" s="22"/>
      <c r="J55" s="22"/>
      <c r="K55" s="22"/>
      <c r="L55" s="22"/>
      <c r="M55" s="24"/>
      <c r="N55" s="22"/>
      <c r="O55" s="22"/>
    </row>
    <row r="56" spans="1:13" ht="15.75">
      <c r="A56" s="7"/>
      <c r="C56" s="9"/>
      <c r="M56" s="3"/>
    </row>
    <row r="57" spans="1:13" ht="15.75">
      <c r="A57" s="7"/>
      <c r="C57" s="9"/>
      <c r="M57" s="3"/>
    </row>
    <row r="58" spans="1:13" ht="15.75">
      <c r="A58" s="7"/>
      <c r="C58" s="9"/>
      <c r="M58" s="3"/>
    </row>
    <row r="59" spans="1:13" ht="15.75">
      <c r="A59" s="7"/>
      <c r="C59" s="9"/>
      <c r="M59" s="3"/>
    </row>
    <row r="60" spans="1:13" ht="15.75">
      <c r="A60" s="7"/>
      <c r="C60" s="9"/>
      <c r="M60" s="3"/>
    </row>
    <row r="61" spans="1:13" ht="15.75">
      <c r="A61" s="7"/>
      <c r="C61" s="9"/>
      <c r="M61" s="3"/>
    </row>
    <row r="62" spans="1:13" ht="15.75">
      <c r="A62" s="7"/>
      <c r="C62" s="9"/>
      <c r="M62" s="3"/>
    </row>
    <row r="63" spans="1:13" ht="15.75">
      <c r="A63" s="7"/>
      <c r="C63" s="9"/>
      <c r="M63" s="3"/>
    </row>
    <row r="64" spans="1:13" ht="15.75">
      <c r="A64" s="7"/>
      <c r="C64" s="9"/>
      <c r="M64" s="3"/>
    </row>
    <row r="65" spans="1:13" ht="15.75">
      <c r="A65" s="7"/>
      <c r="C65" s="9"/>
      <c r="M65" s="3"/>
    </row>
    <row r="66" spans="1:13" ht="15.75">
      <c r="A66" s="7"/>
      <c r="C66" s="9"/>
      <c r="M66" s="3"/>
    </row>
    <row r="67" spans="1:13" ht="15.75">
      <c r="A67" s="7"/>
      <c r="C67" s="9"/>
      <c r="M67" s="3"/>
    </row>
    <row r="68" spans="1:13" ht="15.75">
      <c r="A68" s="7"/>
      <c r="C68" s="9"/>
      <c r="M68" s="3"/>
    </row>
    <row r="69" spans="1:13" ht="15.75">
      <c r="A69" s="7"/>
      <c r="C69" s="9"/>
      <c r="M69" s="3"/>
    </row>
    <row r="70" spans="1:13" ht="15.75">
      <c r="A70" s="7"/>
      <c r="C70" s="9"/>
      <c r="M70" s="3"/>
    </row>
    <row r="71" spans="1:13" ht="15.75">
      <c r="A71" s="7"/>
      <c r="C71" s="9"/>
      <c r="M71" s="3"/>
    </row>
    <row r="72" spans="1:13" ht="15.75">
      <c r="A72" s="7"/>
      <c r="C72" s="9"/>
      <c r="M72" s="3"/>
    </row>
    <row r="73" spans="1:13" ht="15.75">
      <c r="A73" s="7"/>
      <c r="C73" s="9"/>
      <c r="M73" s="3"/>
    </row>
    <row r="74" spans="1:13" ht="15.75">
      <c r="A74" s="7"/>
      <c r="C74" s="9"/>
      <c r="M74" s="3"/>
    </row>
    <row r="75" spans="1:13" ht="15.75">
      <c r="A75" s="7"/>
      <c r="C75" s="9"/>
      <c r="M75" s="3"/>
    </row>
    <row r="76" spans="1:13" ht="15.75">
      <c r="A76" s="7"/>
      <c r="C76" s="9"/>
      <c r="M76" s="3"/>
    </row>
    <row r="77" spans="1:13" ht="15.75">
      <c r="A77" s="7"/>
      <c r="C77" s="9"/>
      <c r="M77" s="3"/>
    </row>
    <row r="78" spans="1:13" ht="15.75">
      <c r="A78" s="7"/>
      <c r="C78" s="9"/>
      <c r="M78" s="3"/>
    </row>
    <row r="79" spans="1:13" ht="15.75">
      <c r="A79" s="7"/>
      <c r="C79" s="9"/>
      <c r="M79" s="3"/>
    </row>
    <row r="80" spans="1:13" ht="15.75">
      <c r="A80" s="7"/>
      <c r="C80" s="9"/>
      <c r="M80" s="3"/>
    </row>
    <row r="81" spans="1:13" ht="15.75">
      <c r="A81" s="7"/>
      <c r="C81" s="9"/>
      <c r="M81" s="3"/>
    </row>
    <row r="82" spans="1:13" ht="15.75">
      <c r="A82" s="7"/>
      <c r="C82" s="9"/>
      <c r="M82" s="3"/>
    </row>
    <row r="83" spans="1:13" ht="15.75">
      <c r="A83" s="7"/>
      <c r="C83" s="9"/>
      <c r="M83" s="3"/>
    </row>
    <row r="84" spans="1:13" ht="15.75">
      <c r="A84" s="7"/>
      <c r="C84" s="9"/>
      <c r="M84" s="3"/>
    </row>
    <row r="85" spans="1:13" ht="15.75">
      <c r="A85" s="7"/>
      <c r="C85" s="9"/>
      <c r="M85" s="3"/>
    </row>
    <row r="86" spans="1:13" ht="15.75">
      <c r="A86" s="7"/>
      <c r="C86" s="9"/>
      <c r="M86" s="3"/>
    </row>
    <row r="87" spans="1:13" ht="15.75">
      <c r="A87" s="7"/>
      <c r="C87" s="9"/>
      <c r="M87" s="3"/>
    </row>
    <row r="88" spans="1:13" ht="15.75">
      <c r="A88" s="7"/>
      <c r="C88" s="9"/>
      <c r="M88" s="3"/>
    </row>
    <row r="89" spans="1:13" ht="15.75">
      <c r="A89" s="7"/>
      <c r="C89" s="9"/>
      <c r="M89" s="3"/>
    </row>
    <row r="90" spans="1:13" ht="15.75">
      <c r="A90" s="7"/>
      <c r="C90" s="9"/>
      <c r="M90" s="3"/>
    </row>
    <row r="91" spans="1:13" ht="15.75">
      <c r="A91" s="7"/>
      <c r="C91" s="9"/>
      <c r="M91" s="3"/>
    </row>
    <row r="92" spans="1:13" ht="15.75">
      <c r="A92" s="7"/>
      <c r="C92" s="9"/>
      <c r="M92" s="3"/>
    </row>
    <row r="93" spans="1:13" ht="15.75">
      <c r="A93" s="7"/>
      <c r="C93" s="9"/>
      <c r="M93" s="3"/>
    </row>
    <row r="94" spans="1:13" ht="15.75">
      <c r="A94" s="7"/>
      <c r="C94" s="9"/>
      <c r="M94" s="3"/>
    </row>
    <row r="95" spans="1:13" ht="15.75">
      <c r="A95" s="7"/>
      <c r="C95" s="9"/>
      <c r="M95" s="3"/>
    </row>
    <row r="96" spans="1:13" ht="15.75">
      <c r="A96" s="7"/>
      <c r="C96" s="9"/>
      <c r="M96" s="3"/>
    </row>
    <row r="97" spans="1:13" ht="15.75">
      <c r="A97" s="7"/>
      <c r="C97" s="9"/>
      <c r="M97" s="3"/>
    </row>
    <row r="98" spans="1:13" ht="15.75">
      <c r="A98" s="7"/>
      <c r="C98" s="9"/>
      <c r="M98" s="3"/>
    </row>
    <row r="99" spans="1:13" ht="15.75">
      <c r="A99" s="7"/>
      <c r="C99" s="9"/>
      <c r="M99" s="3"/>
    </row>
    <row r="100" spans="1:13" ht="15.75">
      <c r="A100" s="7"/>
      <c r="C100" s="9"/>
      <c r="M100" s="3"/>
    </row>
    <row r="101" spans="1:13" ht="15.75">
      <c r="A101" s="7"/>
      <c r="C101" s="9"/>
      <c r="M101" s="3"/>
    </row>
    <row r="102" spans="1:13" ht="15.75">
      <c r="A102" s="7"/>
      <c r="C102" s="9"/>
      <c r="M102" s="3"/>
    </row>
    <row r="103" spans="1:13" ht="15.75">
      <c r="A103" s="7"/>
      <c r="C103" s="9"/>
      <c r="M103" s="3"/>
    </row>
    <row r="104" spans="1:13" ht="15.75">
      <c r="A104" s="7"/>
      <c r="M104" s="3"/>
    </row>
    <row r="105" ht="15.75">
      <c r="A105" s="7"/>
    </row>
    <row r="106" ht="15.75">
      <c r="A106" s="7"/>
    </row>
    <row r="107" ht="15.75">
      <c r="A107" s="7"/>
    </row>
    <row r="108" ht="15.75">
      <c r="A108" s="7"/>
    </row>
    <row r="109" ht="15.75">
      <c r="A109" s="7"/>
    </row>
    <row r="110" ht="15.75">
      <c r="A110" s="7"/>
    </row>
    <row r="111" ht="15.75">
      <c r="A111" s="7"/>
    </row>
    <row r="112" ht="15.75">
      <c r="A112" s="7"/>
    </row>
    <row r="113" ht="15.75">
      <c r="A113" s="7"/>
    </row>
    <row r="114" ht="15.75">
      <c r="A114" s="7"/>
    </row>
    <row r="115" ht="15.75">
      <c r="A115" s="7"/>
    </row>
    <row r="116" ht="15.75">
      <c r="A116" s="7"/>
    </row>
  </sheetData>
  <mergeCells count="26">
    <mergeCell ref="A1:O3"/>
    <mergeCell ref="E25:G25"/>
    <mergeCell ref="I25:M25"/>
    <mergeCell ref="E27:G27"/>
    <mergeCell ref="I27:M27"/>
    <mergeCell ref="E6:G6"/>
    <mergeCell ref="I6:M6"/>
    <mergeCell ref="E13:G13"/>
    <mergeCell ref="I13:M13"/>
    <mergeCell ref="E20:G20"/>
    <mergeCell ref="E7:G7"/>
    <mergeCell ref="I7:M7"/>
    <mergeCell ref="E24:G24"/>
    <mergeCell ref="I24:M24"/>
    <mergeCell ref="I20:M20"/>
    <mergeCell ref="E14:G14"/>
    <mergeCell ref="I14:M14"/>
    <mergeCell ref="E15:G15"/>
    <mergeCell ref="I15:M15"/>
    <mergeCell ref="C21:O21"/>
    <mergeCell ref="E28:G28"/>
    <mergeCell ref="I28:M28"/>
    <mergeCell ref="E18:G18"/>
    <mergeCell ref="I18:M18"/>
    <mergeCell ref="E23:G23"/>
    <mergeCell ref="I23:M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9"/>
  <sheetViews>
    <sheetView workbookViewId="0" topLeftCell="A1">
      <selection activeCell="D28" sqref="D28"/>
    </sheetView>
  </sheetViews>
  <sheetFormatPr defaultColWidth="9.140625" defaultRowHeight="15"/>
  <cols>
    <col min="1" max="1" width="2.7109375" style="320" customWidth="1"/>
    <col min="2" max="2" width="32.7109375" style="0" customWidth="1"/>
    <col min="3" max="3" width="17.8515625" style="0" customWidth="1"/>
    <col min="4" max="4" width="12.00390625" style="3" customWidth="1"/>
    <col min="5" max="5" width="9.8515625" style="0" customWidth="1"/>
    <col min="6" max="6" width="13.8515625" style="0" customWidth="1"/>
    <col min="7" max="7" width="18.00390625" style="0" customWidth="1"/>
    <col min="8" max="8" width="7.421875" style="0" customWidth="1"/>
    <col min="9" max="9" width="7.00390625" style="0" customWidth="1"/>
    <col min="10" max="10" width="7.421875" style="0" customWidth="1"/>
    <col min="11" max="11" width="15.7109375" style="0" customWidth="1"/>
    <col min="12" max="12" width="20.00390625" style="0" customWidth="1"/>
    <col min="13" max="13" width="14.28125" style="0" customWidth="1"/>
    <col min="14" max="14" width="19.7109375" style="0" customWidth="1"/>
    <col min="15" max="15" width="10.57421875" style="0" customWidth="1"/>
    <col min="17" max="17" width="6.421875" style="0" customWidth="1"/>
  </cols>
  <sheetData>
    <row r="1" spans="1:17" ht="15">
      <c r="A1" s="272" t="s">
        <v>1746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4"/>
    </row>
    <row r="2" spans="1:17" ht="15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</row>
    <row r="3" spans="1:17" ht="15.75" thickBo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</row>
    <row r="4" spans="1:17" ht="30" customHeight="1" thickBot="1">
      <c r="A4" s="309" t="s">
        <v>1747</v>
      </c>
      <c r="B4" s="310"/>
      <c r="C4" s="311" t="s">
        <v>1748</v>
      </c>
      <c r="D4" s="312"/>
      <c r="E4" s="312"/>
      <c r="F4" s="313"/>
      <c r="G4" s="281"/>
      <c r="H4" s="282"/>
      <c r="I4" s="282"/>
      <c r="J4" s="282"/>
      <c r="K4" s="282"/>
      <c r="L4" s="282"/>
      <c r="M4" s="282"/>
      <c r="N4" s="282"/>
      <c r="O4" s="282"/>
      <c r="P4" s="282"/>
      <c r="Q4" s="283"/>
    </row>
    <row r="5" spans="1:17" ht="16.5">
      <c r="A5" s="82" t="s">
        <v>1725</v>
      </c>
      <c r="B5" s="130" t="s">
        <v>1749</v>
      </c>
      <c r="C5" s="318" t="s">
        <v>1750</v>
      </c>
      <c r="D5" s="314" t="s">
        <v>5</v>
      </c>
      <c r="E5" s="314" t="s">
        <v>4</v>
      </c>
      <c r="F5" s="316" t="s">
        <v>1751</v>
      </c>
      <c r="G5" s="284"/>
      <c r="H5" s="285"/>
      <c r="I5" s="285"/>
      <c r="J5" s="285"/>
      <c r="K5" s="285"/>
      <c r="L5" s="285"/>
      <c r="M5" s="285"/>
      <c r="N5" s="285"/>
      <c r="O5" s="285"/>
      <c r="P5" s="285"/>
      <c r="Q5" s="286"/>
    </row>
    <row r="6" spans="1:17" ht="16.5">
      <c r="A6" s="90"/>
      <c r="B6" s="131"/>
      <c r="C6" s="319"/>
      <c r="D6" s="315"/>
      <c r="E6" s="315"/>
      <c r="F6" s="317"/>
      <c r="G6" s="284"/>
      <c r="H6" s="285"/>
      <c r="I6" s="285"/>
      <c r="J6" s="285"/>
      <c r="K6" s="285"/>
      <c r="L6" s="285"/>
      <c r="M6" s="285"/>
      <c r="N6" s="285"/>
      <c r="O6" s="285"/>
      <c r="P6" s="285"/>
      <c r="Q6" s="286"/>
    </row>
    <row r="7" spans="1:17" ht="16.5">
      <c r="A7" s="90"/>
      <c r="B7" s="132"/>
      <c r="C7" s="133" t="s">
        <v>1752</v>
      </c>
      <c r="D7" s="13">
        <v>9999</v>
      </c>
      <c r="E7" s="13">
        <v>0</v>
      </c>
      <c r="F7" s="134">
        <f aca="true" t="shared" si="0" ref="F7:F16">D7-E7</f>
        <v>9999</v>
      </c>
      <c r="G7" s="284"/>
      <c r="H7" s="285"/>
      <c r="I7" s="285"/>
      <c r="J7" s="285"/>
      <c r="K7" s="285"/>
      <c r="L7" s="285"/>
      <c r="M7" s="285"/>
      <c r="N7" s="285"/>
      <c r="O7" s="285"/>
      <c r="P7" s="285"/>
      <c r="Q7" s="286"/>
    </row>
    <row r="8" spans="1:17" ht="16.5">
      <c r="A8" s="90"/>
      <c r="B8" s="132"/>
      <c r="C8" s="133" t="s">
        <v>1777</v>
      </c>
      <c r="D8" s="13">
        <v>9999</v>
      </c>
      <c r="E8" s="13">
        <v>0</v>
      </c>
      <c r="F8" s="134">
        <f t="shared" si="0"/>
        <v>9999</v>
      </c>
      <c r="G8" s="284"/>
      <c r="H8" s="285"/>
      <c r="I8" s="285"/>
      <c r="J8" s="285"/>
      <c r="K8" s="285"/>
      <c r="L8" s="285"/>
      <c r="M8" s="285"/>
      <c r="N8" s="285"/>
      <c r="O8" s="285"/>
      <c r="P8" s="285"/>
      <c r="Q8" s="286"/>
    </row>
    <row r="9" spans="1:17" ht="16.5">
      <c r="A9" s="90"/>
      <c r="B9" s="132"/>
      <c r="C9" s="133" t="s">
        <v>1778</v>
      </c>
      <c r="D9" s="13">
        <v>9999</v>
      </c>
      <c r="E9" s="13">
        <v>0</v>
      </c>
      <c r="F9" s="134">
        <f t="shared" si="0"/>
        <v>9999</v>
      </c>
      <c r="G9" s="284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16.5">
      <c r="A10" s="90"/>
      <c r="B10" s="132"/>
      <c r="C10" s="133" t="s">
        <v>1754</v>
      </c>
      <c r="D10" s="13">
        <v>9999</v>
      </c>
      <c r="E10" s="13">
        <v>0</v>
      </c>
      <c r="F10" s="134">
        <f t="shared" si="0"/>
        <v>9999</v>
      </c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6"/>
    </row>
    <row r="11" spans="1:17" ht="16.5">
      <c r="A11" s="90"/>
      <c r="B11" s="132"/>
      <c r="C11" s="133" t="s">
        <v>1753</v>
      </c>
      <c r="D11" s="13">
        <v>15</v>
      </c>
      <c r="E11" s="13">
        <v>0</v>
      </c>
      <c r="F11" s="134">
        <f t="shared" si="0"/>
        <v>15</v>
      </c>
      <c r="G11" s="284"/>
      <c r="H11" s="285"/>
      <c r="I11" s="285"/>
      <c r="J11" s="285"/>
      <c r="K11" s="285"/>
      <c r="L11" s="285"/>
      <c r="M11" s="285"/>
      <c r="N11" s="285"/>
      <c r="O11" s="285"/>
      <c r="P11" s="285"/>
      <c r="Q11" s="286"/>
    </row>
    <row r="12" spans="1:17" ht="16.5">
      <c r="A12" s="90"/>
      <c r="B12" s="132"/>
      <c r="C12" s="133" t="s">
        <v>1779</v>
      </c>
      <c r="D12" s="13">
        <v>10</v>
      </c>
      <c r="E12" s="13">
        <v>0</v>
      </c>
      <c r="F12" s="134">
        <f t="shared" si="0"/>
        <v>10</v>
      </c>
      <c r="G12" s="284"/>
      <c r="H12" s="285"/>
      <c r="I12" s="285"/>
      <c r="J12" s="285"/>
      <c r="K12" s="285"/>
      <c r="L12" s="285"/>
      <c r="M12" s="285"/>
      <c r="N12" s="285"/>
      <c r="O12" s="285"/>
      <c r="P12" s="285"/>
      <c r="Q12" s="286"/>
    </row>
    <row r="13" spans="1:17" ht="16.5">
      <c r="A13" s="90"/>
      <c r="B13" s="132"/>
      <c r="C13" s="133" t="s">
        <v>1755</v>
      </c>
      <c r="D13" s="13">
        <v>3</v>
      </c>
      <c r="E13" s="13">
        <v>0</v>
      </c>
      <c r="F13" s="134">
        <f t="shared" si="0"/>
        <v>3</v>
      </c>
      <c r="G13" s="284"/>
      <c r="H13" s="285"/>
      <c r="I13" s="285"/>
      <c r="J13" s="285"/>
      <c r="K13" s="285"/>
      <c r="L13" s="285"/>
      <c r="M13" s="285"/>
      <c r="N13" s="285"/>
      <c r="O13" s="285"/>
      <c r="P13" s="285"/>
      <c r="Q13" s="286"/>
    </row>
    <row r="14" spans="1:17" ht="16.5">
      <c r="A14" s="90"/>
      <c r="B14" s="132"/>
      <c r="C14" s="133" t="s">
        <v>1756</v>
      </c>
      <c r="D14" s="13">
        <v>2</v>
      </c>
      <c r="E14" s="13">
        <v>0</v>
      </c>
      <c r="F14" s="134">
        <f t="shared" si="0"/>
        <v>2</v>
      </c>
      <c r="G14" s="284"/>
      <c r="H14" s="285"/>
      <c r="I14" s="285"/>
      <c r="J14" s="285"/>
      <c r="K14" s="285"/>
      <c r="L14" s="285"/>
      <c r="M14" s="285"/>
      <c r="N14" s="285"/>
      <c r="O14" s="285"/>
      <c r="P14" s="285"/>
      <c r="Q14" s="286"/>
    </row>
    <row r="15" spans="1:17" ht="16.5">
      <c r="A15" s="325"/>
      <c r="B15" s="321"/>
      <c r="C15" s="133" t="s">
        <v>1757</v>
      </c>
      <c r="D15" s="13">
        <v>2</v>
      </c>
      <c r="E15" s="13">
        <v>0</v>
      </c>
      <c r="F15" s="134">
        <f t="shared" si="0"/>
        <v>2</v>
      </c>
      <c r="G15" s="284"/>
      <c r="H15" s="285"/>
      <c r="I15" s="285"/>
      <c r="J15" s="285"/>
      <c r="K15" s="285"/>
      <c r="L15" s="285"/>
      <c r="M15" s="285"/>
      <c r="N15" s="285"/>
      <c r="O15" s="285"/>
      <c r="P15" s="285"/>
      <c r="Q15" s="286"/>
    </row>
    <row r="16" spans="1:17" ht="17.25" thickBot="1">
      <c r="A16" s="325"/>
      <c r="B16" s="321"/>
      <c r="C16" s="135" t="s">
        <v>1758</v>
      </c>
      <c r="D16" s="136">
        <v>1</v>
      </c>
      <c r="E16" s="136">
        <v>0</v>
      </c>
      <c r="F16" s="134">
        <f t="shared" si="0"/>
        <v>1</v>
      </c>
      <c r="G16" s="287"/>
      <c r="H16" s="288"/>
      <c r="I16" s="288"/>
      <c r="J16" s="288"/>
      <c r="K16" s="288"/>
      <c r="L16" s="288"/>
      <c r="M16" s="288"/>
      <c r="N16" s="288"/>
      <c r="O16" s="288"/>
      <c r="P16" s="288"/>
      <c r="Q16" s="289"/>
    </row>
    <row r="17" spans="1:17" ht="15" customHeight="1">
      <c r="A17" s="325"/>
      <c r="B17" s="322"/>
      <c r="C17" s="292" t="s">
        <v>1759</v>
      </c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4"/>
    </row>
    <row r="18" spans="1:17" ht="15.75" customHeight="1" thickBot="1">
      <c r="A18" s="325"/>
      <c r="B18" s="321"/>
      <c r="C18" s="295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7"/>
    </row>
    <row r="19" spans="1:17" ht="15" customHeight="1">
      <c r="A19" s="325"/>
      <c r="B19" s="323"/>
      <c r="C19" s="303" t="s">
        <v>1760</v>
      </c>
      <c r="D19" s="305" t="s">
        <v>1015</v>
      </c>
      <c r="E19" s="307" t="s">
        <v>1761</v>
      </c>
      <c r="F19" s="301" t="s">
        <v>1762</v>
      </c>
      <c r="G19" s="301"/>
      <c r="H19" s="299" t="s">
        <v>1008</v>
      </c>
      <c r="I19" s="299" t="s">
        <v>1009</v>
      </c>
      <c r="J19" s="299" t="s">
        <v>606</v>
      </c>
      <c r="K19" s="299" t="s">
        <v>1010</v>
      </c>
      <c r="L19" s="301" t="s">
        <v>1011</v>
      </c>
      <c r="M19" s="299" t="s">
        <v>1012</v>
      </c>
      <c r="N19" s="299" t="s">
        <v>1013</v>
      </c>
      <c r="O19" s="299" t="s">
        <v>1763</v>
      </c>
      <c r="P19" s="301" t="s">
        <v>1764</v>
      </c>
      <c r="Q19" s="290" t="s">
        <v>1765</v>
      </c>
    </row>
    <row r="20" spans="1:17" ht="17.25" thickBot="1">
      <c r="A20" s="325"/>
      <c r="B20" s="321"/>
      <c r="C20" s="304"/>
      <c r="D20" s="306"/>
      <c r="E20" s="308"/>
      <c r="F20" s="302"/>
      <c r="G20" s="302"/>
      <c r="H20" s="300"/>
      <c r="I20" s="300"/>
      <c r="J20" s="300"/>
      <c r="K20" s="300"/>
      <c r="L20" s="302"/>
      <c r="M20" s="300"/>
      <c r="N20" s="300"/>
      <c r="O20" s="300"/>
      <c r="P20" s="302"/>
      <c r="Q20" s="291"/>
    </row>
    <row r="21" spans="1:17" ht="16.5">
      <c r="A21" s="325"/>
      <c r="B21" s="321"/>
      <c r="C21" s="137" t="s">
        <v>1749</v>
      </c>
      <c r="D21" s="46" t="s">
        <v>1749</v>
      </c>
      <c r="E21" s="138"/>
      <c r="F21" s="298"/>
      <c r="G21" s="298"/>
      <c r="H21" s="25"/>
      <c r="I21" s="25"/>
      <c r="J21" s="25"/>
      <c r="K21" s="25"/>
      <c r="L21" s="25"/>
      <c r="M21" s="25"/>
      <c r="N21" s="25"/>
      <c r="O21" s="25"/>
      <c r="P21" s="25"/>
      <c r="Q21" s="108"/>
    </row>
    <row r="22" spans="1:17" ht="16.5">
      <c r="A22" s="325"/>
      <c r="B22" s="321"/>
      <c r="C22" s="137"/>
      <c r="D22" s="46"/>
      <c r="E22" s="138"/>
      <c r="F22" s="270"/>
      <c r="G22" s="270"/>
      <c r="H22" s="25"/>
      <c r="I22" s="25"/>
      <c r="J22" s="25"/>
      <c r="K22" s="25"/>
      <c r="L22" s="25"/>
      <c r="M22" s="25"/>
      <c r="N22" s="25"/>
      <c r="O22" s="25"/>
      <c r="P22" s="25"/>
      <c r="Q22" s="108"/>
    </row>
    <row r="23" spans="1:17" ht="16.5">
      <c r="A23" s="325"/>
      <c r="B23" s="321"/>
      <c r="C23" s="137"/>
      <c r="D23" s="46"/>
      <c r="E23" s="138"/>
      <c r="F23" s="270"/>
      <c r="G23" s="270"/>
      <c r="H23" s="25"/>
      <c r="I23" s="25"/>
      <c r="J23" s="25"/>
      <c r="K23" s="25"/>
      <c r="L23" s="25"/>
      <c r="M23" s="25"/>
      <c r="N23" s="25"/>
      <c r="O23" s="25"/>
      <c r="P23" s="25"/>
      <c r="Q23" s="108"/>
    </row>
    <row r="24" spans="1:17" ht="16.5">
      <c r="A24" s="325"/>
      <c r="B24" s="321"/>
      <c r="C24" s="137"/>
      <c r="D24" s="46"/>
      <c r="E24" s="138"/>
      <c r="F24" s="270"/>
      <c r="G24" s="270"/>
      <c r="H24" s="25"/>
      <c r="I24" s="25"/>
      <c r="J24" s="25"/>
      <c r="K24" s="25"/>
      <c r="L24" s="25"/>
      <c r="M24" s="25"/>
      <c r="N24" s="25"/>
      <c r="O24" s="25"/>
      <c r="P24" s="25"/>
      <c r="Q24" s="108"/>
    </row>
    <row r="25" spans="1:17" ht="16.5">
      <c r="A25" s="325"/>
      <c r="B25" s="321"/>
      <c r="C25" s="137"/>
      <c r="D25" s="46"/>
      <c r="E25" s="138"/>
      <c r="F25" s="270"/>
      <c r="G25" s="270"/>
      <c r="H25" s="25"/>
      <c r="I25" s="25"/>
      <c r="J25" s="25"/>
      <c r="K25" s="25"/>
      <c r="L25" s="25"/>
      <c r="M25" s="25"/>
      <c r="N25" s="25"/>
      <c r="O25" s="25"/>
      <c r="P25" s="25"/>
      <c r="Q25" s="108"/>
    </row>
    <row r="26" spans="1:17" ht="16.5">
      <c r="A26" s="325"/>
      <c r="B26" s="321"/>
      <c r="C26" s="137"/>
      <c r="D26" s="46"/>
      <c r="E26" s="138"/>
      <c r="F26" s="270"/>
      <c r="G26" s="270"/>
      <c r="H26" s="25"/>
      <c r="I26" s="25"/>
      <c r="J26" s="25"/>
      <c r="K26" s="25"/>
      <c r="L26" s="25"/>
      <c r="M26" s="25"/>
      <c r="N26" s="25"/>
      <c r="O26" s="25"/>
      <c r="P26" s="25"/>
      <c r="Q26" s="108"/>
    </row>
    <row r="27" spans="1:17" ht="16.5">
      <c r="A27" s="325"/>
      <c r="B27" s="321"/>
      <c r="C27" s="137"/>
      <c r="D27" s="46"/>
      <c r="E27" s="138"/>
      <c r="F27" s="270"/>
      <c r="G27" s="270"/>
      <c r="H27" s="25"/>
      <c r="I27" s="25"/>
      <c r="J27" s="25"/>
      <c r="K27" s="25"/>
      <c r="L27" s="25"/>
      <c r="M27" s="25"/>
      <c r="N27" s="25"/>
      <c r="O27" s="25"/>
      <c r="P27" s="25"/>
      <c r="Q27" s="108"/>
    </row>
    <row r="28" spans="1:17" ht="16.5">
      <c r="A28" s="325"/>
      <c r="B28" s="321"/>
      <c r="C28" s="137"/>
      <c r="D28" s="46"/>
      <c r="E28" s="138"/>
      <c r="F28" s="270"/>
      <c r="G28" s="270"/>
      <c r="H28" s="25"/>
      <c r="I28" s="25"/>
      <c r="J28" s="25"/>
      <c r="K28" s="25"/>
      <c r="L28" s="25"/>
      <c r="M28" s="25"/>
      <c r="N28" s="25"/>
      <c r="O28" s="25"/>
      <c r="P28" s="25"/>
      <c r="Q28" s="108"/>
    </row>
    <row r="29" spans="1:17" ht="16.5">
      <c r="A29" s="325"/>
      <c r="B29" s="321"/>
      <c r="C29" s="137"/>
      <c r="D29" s="46"/>
      <c r="E29" s="138"/>
      <c r="F29" s="270"/>
      <c r="G29" s="270"/>
      <c r="H29" s="25"/>
      <c r="I29" s="25"/>
      <c r="J29" s="25"/>
      <c r="K29" s="25"/>
      <c r="L29" s="25"/>
      <c r="M29" s="25"/>
      <c r="N29" s="25"/>
      <c r="O29" s="25"/>
      <c r="P29" s="25"/>
      <c r="Q29" s="108"/>
    </row>
    <row r="30" spans="1:17" ht="16.5">
      <c r="A30" s="325"/>
      <c r="B30" s="321"/>
      <c r="C30" s="137"/>
      <c r="D30" s="46"/>
      <c r="E30" s="138"/>
      <c r="F30" s="270"/>
      <c r="G30" s="270"/>
      <c r="H30" s="25"/>
      <c r="I30" s="25"/>
      <c r="J30" s="25"/>
      <c r="K30" s="25"/>
      <c r="L30" s="25"/>
      <c r="M30" s="25"/>
      <c r="N30" s="25"/>
      <c r="O30" s="25"/>
      <c r="P30" s="25"/>
      <c r="Q30" s="108"/>
    </row>
    <row r="31" spans="1:17" ht="16.5">
      <c r="A31" s="325"/>
      <c r="B31" s="321"/>
      <c r="C31" s="137"/>
      <c r="D31" s="46"/>
      <c r="E31" s="138"/>
      <c r="F31" s="270"/>
      <c r="G31" s="270"/>
      <c r="H31" s="25"/>
      <c r="I31" s="25"/>
      <c r="J31" s="25"/>
      <c r="K31" s="25"/>
      <c r="L31" s="25"/>
      <c r="M31" s="25"/>
      <c r="N31" s="25"/>
      <c r="O31" s="25"/>
      <c r="P31" s="25"/>
      <c r="Q31" s="108"/>
    </row>
    <row r="32" spans="1:17" ht="16.5">
      <c r="A32" s="325"/>
      <c r="B32" s="321"/>
      <c r="C32" s="137"/>
      <c r="D32" s="46"/>
      <c r="E32" s="138"/>
      <c r="F32" s="270"/>
      <c r="G32" s="270"/>
      <c r="H32" s="25"/>
      <c r="I32" s="25"/>
      <c r="J32" s="25"/>
      <c r="K32" s="25"/>
      <c r="L32" s="25"/>
      <c r="M32" s="25"/>
      <c r="N32" s="25"/>
      <c r="O32" s="25"/>
      <c r="P32" s="25"/>
      <c r="Q32" s="108"/>
    </row>
    <row r="33" spans="1:17" ht="16.5">
      <c r="A33" s="325"/>
      <c r="B33" s="321"/>
      <c r="C33" s="137"/>
      <c r="D33" s="46"/>
      <c r="E33" s="138"/>
      <c r="F33" s="270"/>
      <c r="G33" s="270"/>
      <c r="H33" s="25"/>
      <c r="I33" s="25"/>
      <c r="J33" s="25"/>
      <c r="K33" s="25"/>
      <c r="L33" s="25"/>
      <c r="M33" s="25"/>
      <c r="N33" s="25"/>
      <c r="O33" s="25"/>
      <c r="P33" s="25"/>
      <c r="Q33" s="108"/>
    </row>
    <row r="34" spans="1:17" ht="16.5">
      <c r="A34" s="325"/>
      <c r="B34" s="321"/>
      <c r="C34" s="137"/>
      <c r="D34" s="46"/>
      <c r="E34" s="138"/>
      <c r="F34" s="270"/>
      <c r="G34" s="270"/>
      <c r="H34" s="25"/>
      <c r="I34" s="25"/>
      <c r="J34" s="25"/>
      <c r="K34" s="25"/>
      <c r="L34" s="25"/>
      <c r="M34" s="25"/>
      <c r="N34" s="25"/>
      <c r="O34" s="25"/>
      <c r="P34" s="25"/>
      <c r="Q34" s="108"/>
    </row>
    <row r="35" spans="1:17" ht="16.5">
      <c r="A35" s="325"/>
      <c r="B35" s="321"/>
      <c r="C35" s="137"/>
      <c r="D35" s="46"/>
      <c r="E35" s="138"/>
      <c r="F35" s="270"/>
      <c r="G35" s="270"/>
      <c r="H35" s="25"/>
      <c r="I35" s="25"/>
      <c r="J35" s="25"/>
      <c r="K35" s="25"/>
      <c r="L35" s="25"/>
      <c r="M35" s="25"/>
      <c r="N35" s="25"/>
      <c r="O35" s="25"/>
      <c r="P35" s="25"/>
      <c r="Q35" s="108"/>
    </row>
    <row r="36" spans="1:17" ht="16.5">
      <c r="A36" s="325"/>
      <c r="B36" s="321"/>
      <c r="C36" s="137"/>
      <c r="D36" s="46"/>
      <c r="E36" s="138"/>
      <c r="F36" s="270"/>
      <c r="G36" s="270"/>
      <c r="H36" s="25"/>
      <c r="I36" s="25"/>
      <c r="J36" s="25"/>
      <c r="K36" s="25"/>
      <c r="L36" s="25"/>
      <c r="M36" s="25"/>
      <c r="N36" s="25"/>
      <c r="O36" s="25"/>
      <c r="P36" s="25"/>
      <c r="Q36" s="108"/>
    </row>
    <row r="37" spans="1:17" ht="16.5">
      <c r="A37" s="325"/>
      <c r="B37" s="321"/>
      <c r="C37" s="137"/>
      <c r="D37" s="46"/>
      <c r="E37" s="138"/>
      <c r="F37" s="270"/>
      <c r="G37" s="270"/>
      <c r="H37" s="25"/>
      <c r="I37" s="25"/>
      <c r="J37" s="25"/>
      <c r="K37" s="25"/>
      <c r="L37" s="25"/>
      <c r="M37" s="25"/>
      <c r="N37" s="25"/>
      <c r="O37" s="25"/>
      <c r="P37" s="25"/>
      <c r="Q37" s="108"/>
    </row>
    <row r="38" spans="1:17" ht="16.5">
      <c r="A38" s="325"/>
      <c r="B38" s="321"/>
      <c r="C38" s="137"/>
      <c r="D38" s="46"/>
      <c r="E38" s="138"/>
      <c r="F38" s="270"/>
      <c r="G38" s="270"/>
      <c r="H38" s="25"/>
      <c r="I38" s="25"/>
      <c r="J38" s="25"/>
      <c r="K38" s="25"/>
      <c r="L38" s="25"/>
      <c r="M38" s="25"/>
      <c r="N38" s="25"/>
      <c r="O38" s="25"/>
      <c r="P38" s="25"/>
      <c r="Q38" s="108"/>
    </row>
    <row r="39" spans="1:17" ht="16.5">
      <c r="A39" s="325"/>
      <c r="B39" s="321"/>
      <c r="C39" s="137"/>
      <c r="D39" s="46"/>
      <c r="E39" s="138"/>
      <c r="F39" s="270"/>
      <c r="G39" s="270"/>
      <c r="H39" s="25"/>
      <c r="I39" s="25"/>
      <c r="J39" s="25"/>
      <c r="K39" s="25"/>
      <c r="L39" s="25"/>
      <c r="M39" s="25"/>
      <c r="N39" s="25"/>
      <c r="O39" s="25"/>
      <c r="P39" s="25"/>
      <c r="Q39" s="108"/>
    </row>
    <row r="40" spans="1:17" ht="16.5">
      <c r="A40" s="325"/>
      <c r="B40" s="321"/>
      <c r="C40" s="137"/>
      <c r="D40" s="46"/>
      <c r="E40" s="138"/>
      <c r="F40" s="270"/>
      <c r="G40" s="270"/>
      <c r="H40" s="25"/>
      <c r="I40" s="25"/>
      <c r="J40" s="25"/>
      <c r="K40" s="25"/>
      <c r="L40" s="25"/>
      <c r="M40" s="25"/>
      <c r="N40" s="25"/>
      <c r="O40" s="25"/>
      <c r="P40" s="25"/>
      <c r="Q40" s="108"/>
    </row>
    <row r="41" spans="1:17" ht="16.5">
      <c r="A41" s="325"/>
      <c r="B41" s="321"/>
      <c r="C41" s="137"/>
      <c r="D41" s="46"/>
      <c r="E41" s="138"/>
      <c r="F41" s="270"/>
      <c r="G41" s="270"/>
      <c r="H41" s="25"/>
      <c r="I41" s="25"/>
      <c r="J41" s="25"/>
      <c r="K41" s="25"/>
      <c r="L41" s="25"/>
      <c r="M41" s="25"/>
      <c r="N41" s="25"/>
      <c r="O41" s="25"/>
      <c r="P41" s="25"/>
      <c r="Q41" s="108"/>
    </row>
    <row r="42" spans="1:17" ht="16.5">
      <c r="A42" s="325"/>
      <c r="B42" s="321"/>
      <c r="C42" s="137"/>
      <c r="D42" s="46"/>
      <c r="E42" s="138"/>
      <c r="F42" s="270"/>
      <c r="G42" s="270"/>
      <c r="H42" s="25"/>
      <c r="I42" s="25"/>
      <c r="J42" s="25"/>
      <c r="K42" s="25"/>
      <c r="L42" s="25"/>
      <c r="M42" s="25"/>
      <c r="N42" s="25"/>
      <c r="O42" s="25"/>
      <c r="P42" s="25"/>
      <c r="Q42" s="108"/>
    </row>
    <row r="43" spans="1:17" ht="16.5">
      <c r="A43" s="325"/>
      <c r="B43" s="321"/>
      <c r="C43" s="137"/>
      <c r="D43" s="46"/>
      <c r="E43" s="138"/>
      <c r="F43" s="270"/>
      <c r="G43" s="270"/>
      <c r="H43" s="25"/>
      <c r="I43" s="25"/>
      <c r="J43" s="25"/>
      <c r="K43" s="25"/>
      <c r="L43" s="25"/>
      <c r="M43" s="25"/>
      <c r="N43" s="25"/>
      <c r="O43" s="25"/>
      <c r="P43" s="25"/>
      <c r="Q43" s="108"/>
    </row>
    <row r="44" spans="1:17" ht="16.5">
      <c r="A44" s="325"/>
      <c r="B44" s="321"/>
      <c r="C44" s="137"/>
      <c r="D44" s="46"/>
      <c r="E44" s="138"/>
      <c r="F44" s="270"/>
      <c r="G44" s="270"/>
      <c r="H44" s="25"/>
      <c r="I44" s="25"/>
      <c r="J44" s="25"/>
      <c r="K44" s="25"/>
      <c r="L44" s="25"/>
      <c r="M44" s="25"/>
      <c r="N44" s="25"/>
      <c r="O44" s="25"/>
      <c r="P44" s="25"/>
      <c r="Q44" s="108"/>
    </row>
    <row r="45" spans="1:17" ht="16.5">
      <c r="A45" s="325"/>
      <c r="B45" s="321"/>
      <c r="C45" s="137"/>
      <c r="D45" s="46"/>
      <c r="E45" s="138"/>
      <c r="F45" s="270"/>
      <c r="G45" s="270"/>
      <c r="H45" s="25"/>
      <c r="I45" s="25"/>
      <c r="J45" s="25"/>
      <c r="K45" s="25"/>
      <c r="L45" s="25"/>
      <c r="M45" s="25"/>
      <c r="N45" s="25"/>
      <c r="O45" s="25"/>
      <c r="P45" s="25"/>
      <c r="Q45" s="108"/>
    </row>
    <row r="46" spans="1:17" ht="16.5">
      <c r="A46" s="325"/>
      <c r="B46" s="321"/>
      <c r="C46" s="137"/>
      <c r="D46" s="46"/>
      <c r="E46" s="138"/>
      <c r="F46" s="270"/>
      <c r="G46" s="270"/>
      <c r="H46" s="25"/>
      <c r="I46" s="25"/>
      <c r="J46" s="25"/>
      <c r="K46" s="25"/>
      <c r="L46" s="25"/>
      <c r="M46" s="25"/>
      <c r="N46" s="25"/>
      <c r="O46" s="25"/>
      <c r="P46" s="25"/>
      <c r="Q46" s="108"/>
    </row>
    <row r="47" spans="1:17" ht="16.5">
      <c r="A47" s="325"/>
      <c r="B47" s="321"/>
      <c r="C47" s="137"/>
      <c r="D47" s="46"/>
      <c r="E47" s="138"/>
      <c r="F47" s="270"/>
      <c r="G47" s="270"/>
      <c r="H47" s="25"/>
      <c r="I47" s="25"/>
      <c r="J47" s="25"/>
      <c r="K47" s="25"/>
      <c r="L47" s="25"/>
      <c r="M47" s="25"/>
      <c r="N47" s="25"/>
      <c r="O47" s="25"/>
      <c r="P47" s="25"/>
      <c r="Q47" s="108"/>
    </row>
    <row r="48" spans="1:17" ht="16.5">
      <c r="A48" s="325"/>
      <c r="B48" s="321"/>
      <c r="C48" s="137"/>
      <c r="D48" s="46"/>
      <c r="E48" s="138"/>
      <c r="F48" s="270"/>
      <c r="G48" s="270"/>
      <c r="H48" s="25"/>
      <c r="I48" s="25"/>
      <c r="J48" s="25"/>
      <c r="K48" s="25"/>
      <c r="L48" s="25"/>
      <c r="M48" s="25"/>
      <c r="N48" s="25"/>
      <c r="O48" s="25"/>
      <c r="P48" s="25"/>
      <c r="Q48" s="108"/>
    </row>
    <row r="49" spans="1:17" ht="16.5">
      <c r="A49" s="325"/>
      <c r="B49" s="321"/>
      <c r="C49" s="137"/>
      <c r="D49" s="46"/>
      <c r="E49" s="138"/>
      <c r="F49" s="270"/>
      <c r="G49" s="270"/>
      <c r="H49" s="25"/>
      <c r="I49" s="25"/>
      <c r="J49" s="25"/>
      <c r="K49" s="25"/>
      <c r="L49" s="25"/>
      <c r="M49" s="25"/>
      <c r="N49" s="25"/>
      <c r="O49" s="25"/>
      <c r="P49" s="25"/>
      <c r="Q49" s="108"/>
    </row>
    <row r="50" spans="1:17" ht="16.5">
      <c r="A50" s="325"/>
      <c r="B50" s="321"/>
      <c r="C50" s="137"/>
      <c r="D50" s="46"/>
      <c r="E50" s="138"/>
      <c r="F50" s="270"/>
      <c r="G50" s="270"/>
      <c r="H50" s="25"/>
      <c r="I50" s="25"/>
      <c r="J50" s="25"/>
      <c r="K50" s="25"/>
      <c r="L50" s="25"/>
      <c r="M50" s="25"/>
      <c r="N50" s="25"/>
      <c r="O50" s="25"/>
      <c r="P50" s="25"/>
      <c r="Q50" s="108"/>
    </row>
    <row r="51" spans="1:17" ht="17.25" thickBot="1">
      <c r="A51" s="326"/>
      <c r="B51" s="324"/>
      <c r="C51" s="139"/>
      <c r="D51" s="140"/>
      <c r="E51" s="141"/>
      <c r="F51" s="271"/>
      <c r="G51" s="271"/>
      <c r="H51" s="142"/>
      <c r="I51" s="142"/>
      <c r="J51" s="142"/>
      <c r="K51" s="142"/>
      <c r="L51" s="142"/>
      <c r="M51" s="142"/>
      <c r="N51" s="142"/>
      <c r="O51" s="142"/>
      <c r="P51" s="142"/>
      <c r="Q51" s="143"/>
    </row>
    <row r="52" ht="15">
      <c r="E52" s="144"/>
    </row>
    <row r="53" ht="15">
      <c r="E53" s="144"/>
    </row>
    <row r="54" ht="15">
      <c r="E54" s="144"/>
    </row>
    <row r="55" ht="15">
      <c r="E55" s="144"/>
    </row>
    <row r="56" ht="15">
      <c r="E56" s="144"/>
    </row>
    <row r="57" ht="15">
      <c r="E57" s="144"/>
    </row>
    <row r="58" ht="15">
      <c r="E58" s="144"/>
    </row>
    <row r="59" ht="15">
      <c r="E59" s="144"/>
    </row>
    <row r="60" ht="15">
      <c r="E60" s="144"/>
    </row>
    <row r="61" ht="15">
      <c r="E61" s="144"/>
    </row>
    <row r="62" ht="15">
      <c r="E62" s="144"/>
    </row>
    <row r="63" ht="15">
      <c r="E63" s="144"/>
    </row>
    <row r="64" ht="15">
      <c r="E64" s="144"/>
    </row>
    <row r="65" ht="15">
      <c r="E65" s="144"/>
    </row>
    <row r="66" ht="15">
      <c r="E66" s="144"/>
    </row>
    <row r="67" ht="15">
      <c r="E67" s="144"/>
    </row>
    <row r="68" ht="15">
      <c r="E68" s="144"/>
    </row>
    <row r="69" ht="15">
      <c r="E69" s="144"/>
    </row>
    <row r="70" ht="15">
      <c r="E70" s="144"/>
    </row>
    <row r="71" ht="15">
      <c r="E71" s="144"/>
    </row>
    <row r="72" ht="15">
      <c r="E72" s="144"/>
    </row>
    <row r="73" ht="15">
      <c r="E73" s="144"/>
    </row>
    <row r="74" ht="15">
      <c r="E74" s="144"/>
    </row>
    <row r="75" ht="15">
      <c r="E75" s="144"/>
    </row>
    <row r="76" ht="15">
      <c r="E76" s="144"/>
    </row>
    <row r="77" ht="15">
      <c r="E77" s="144"/>
    </row>
    <row r="78" ht="15">
      <c r="E78" s="144"/>
    </row>
    <row r="79" ht="15">
      <c r="E79" s="144"/>
    </row>
    <row r="80" ht="15">
      <c r="E80" s="144"/>
    </row>
    <row r="81" ht="15">
      <c r="E81" s="144"/>
    </row>
    <row r="82" ht="15">
      <c r="E82" s="144"/>
    </row>
    <row r="83" ht="15">
      <c r="E83" s="144"/>
    </row>
    <row r="84" ht="15">
      <c r="E84" s="144"/>
    </row>
    <row r="85" ht="15">
      <c r="E85" s="144"/>
    </row>
    <row r="86" ht="15">
      <c r="E86" s="144"/>
    </row>
    <row r="87" ht="15">
      <c r="E87" s="144"/>
    </row>
    <row r="88" ht="15">
      <c r="E88" s="144"/>
    </row>
    <row r="89" ht="15">
      <c r="E89" s="144"/>
    </row>
    <row r="90" ht="15">
      <c r="E90" s="144"/>
    </row>
    <row r="91" ht="15">
      <c r="E91" s="144"/>
    </row>
    <row r="92" ht="15">
      <c r="E92" s="144"/>
    </row>
    <row r="93" ht="15">
      <c r="E93" s="144"/>
    </row>
    <row r="94" ht="15">
      <c r="E94" s="144"/>
    </row>
    <row r="95" ht="15">
      <c r="E95" s="144"/>
    </row>
    <row r="96" ht="15">
      <c r="E96" s="144"/>
    </row>
    <row r="97" ht="15">
      <c r="E97" s="144"/>
    </row>
    <row r="98" ht="15">
      <c r="E98" s="144"/>
    </row>
    <row r="99" ht="15">
      <c r="E99" s="144"/>
    </row>
    <row r="100" ht="15">
      <c r="E100" s="144"/>
    </row>
    <row r="101" ht="15">
      <c r="E101" s="144"/>
    </row>
    <row r="102" ht="15">
      <c r="E102" s="144"/>
    </row>
    <row r="103" ht="15">
      <c r="E103" s="144"/>
    </row>
    <row r="104" ht="15">
      <c r="E104" s="144"/>
    </row>
    <row r="105" ht="15">
      <c r="E105" s="144"/>
    </row>
    <row r="106" ht="15">
      <c r="E106" s="144"/>
    </row>
    <row r="107" ht="15">
      <c r="E107" s="144"/>
    </row>
    <row r="108" ht="15">
      <c r="E108" s="144"/>
    </row>
    <row r="109" ht="15">
      <c r="E109" s="144"/>
    </row>
    <row r="110" ht="15">
      <c r="E110" s="144"/>
    </row>
    <row r="111" ht="15">
      <c r="E111" s="144"/>
    </row>
    <row r="112" ht="15">
      <c r="E112" s="144"/>
    </row>
    <row r="113" ht="15">
      <c r="E113" s="144"/>
    </row>
    <row r="114" ht="15">
      <c r="E114" s="144"/>
    </row>
    <row r="115" ht="15">
      <c r="E115" s="144"/>
    </row>
    <row r="116" ht="15">
      <c r="E116" s="144"/>
    </row>
    <row r="117" ht="15">
      <c r="E117" s="144"/>
    </row>
    <row r="118" ht="15">
      <c r="E118" s="144"/>
    </row>
    <row r="119" ht="15">
      <c r="E119" s="144"/>
    </row>
    <row r="120" ht="15">
      <c r="E120" s="144"/>
    </row>
    <row r="121" ht="15">
      <c r="E121" s="144"/>
    </row>
    <row r="122" ht="15">
      <c r="E122" s="144"/>
    </row>
    <row r="123" ht="15">
      <c r="E123" s="144"/>
    </row>
    <row r="124" ht="15">
      <c r="E124" s="144"/>
    </row>
    <row r="125" ht="15">
      <c r="E125" s="144"/>
    </row>
    <row r="126" ht="15">
      <c r="E126" s="144"/>
    </row>
    <row r="127" ht="15">
      <c r="E127" s="144"/>
    </row>
    <row r="128" ht="15">
      <c r="E128" s="144"/>
    </row>
    <row r="129" ht="15">
      <c r="E129" s="144"/>
    </row>
    <row r="130" ht="15">
      <c r="E130" s="144"/>
    </row>
    <row r="131" ht="15">
      <c r="E131" s="144"/>
    </row>
    <row r="132" ht="15">
      <c r="E132" s="144"/>
    </row>
    <row r="133" ht="15">
      <c r="E133" s="144"/>
    </row>
    <row r="134" ht="15">
      <c r="E134" s="144"/>
    </row>
    <row r="135" ht="15">
      <c r="E135" s="144"/>
    </row>
    <row r="136" ht="15">
      <c r="E136" s="144"/>
    </row>
    <row r="137" ht="15">
      <c r="E137" s="144"/>
    </row>
    <row r="138" ht="15">
      <c r="E138" s="144"/>
    </row>
    <row r="139" ht="15">
      <c r="E139" s="144"/>
    </row>
    <row r="140" ht="15">
      <c r="E140" s="144"/>
    </row>
    <row r="141" ht="15">
      <c r="E141" s="144"/>
    </row>
    <row r="142" ht="15">
      <c r="E142" s="144"/>
    </row>
    <row r="143" ht="15">
      <c r="E143" s="144"/>
    </row>
    <row r="144" ht="15">
      <c r="E144" s="144"/>
    </row>
    <row r="145" ht="15">
      <c r="E145" s="144"/>
    </row>
    <row r="146" ht="15">
      <c r="E146" s="144"/>
    </row>
    <row r="147" ht="15">
      <c r="E147" s="144"/>
    </row>
    <row r="148" ht="15">
      <c r="E148" s="144"/>
    </row>
    <row r="149" ht="15">
      <c r="E149" s="144"/>
    </row>
    <row r="150" ht="15">
      <c r="E150" s="144"/>
    </row>
    <row r="151" ht="15">
      <c r="E151" s="144"/>
    </row>
    <row r="152" ht="15">
      <c r="E152" s="144"/>
    </row>
    <row r="153" ht="15">
      <c r="E153" s="144"/>
    </row>
    <row r="154" ht="15">
      <c r="E154" s="144"/>
    </row>
    <row r="155" ht="15">
      <c r="E155" s="144"/>
    </row>
    <row r="156" ht="15">
      <c r="E156" s="144"/>
    </row>
    <row r="157" ht="15">
      <c r="E157" s="144"/>
    </row>
    <row r="158" ht="15">
      <c r="E158" s="144"/>
    </row>
    <row r="159" ht="15">
      <c r="E159" s="144"/>
    </row>
    <row r="160" ht="15">
      <c r="E160" s="144"/>
    </row>
    <row r="161" ht="15">
      <c r="E161" s="144"/>
    </row>
    <row r="162" ht="15">
      <c r="E162" s="144"/>
    </row>
    <row r="163" ht="15">
      <c r="E163" s="144"/>
    </row>
    <row r="164" ht="15">
      <c r="E164" s="144"/>
    </row>
    <row r="165" ht="15">
      <c r="E165" s="144"/>
    </row>
    <row r="166" ht="15">
      <c r="E166" s="144"/>
    </row>
    <row r="167" ht="15">
      <c r="E167" s="144"/>
    </row>
    <row r="168" ht="15">
      <c r="E168" s="144"/>
    </row>
    <row r="169" ht="15">
      <c r="E169" s="144"/>
    </row>
  </sheetData>
  <mergeCells count="54">
    <mergeCell ref="A4:B4"/>
    <mergeCell ref="C4:F4"/>
    <mergeCell ref="D5:D6"/>
    <mergeCell ref="E5:E6"/>
    <mergeCell ref="F5:F6"/>
    <mergeCell ref="C5:C6"/>
    <mergeCell ref="H19:H20"/>
    <mergeCell ref="F19:G20"/>
    <mergeCell ref="I19:I20"/>
    <mergeCell ref="C19:C20"/>
    <mergeCell ref="D19:D20"/>
    <mergeCell ref="E19:E20"/>
    <mergeCell ref="Q19:Q20"/>
    <mergeCell ref="C17:Q18"/>
    <mergeCell ref="F21:G21"/>
    <mergeCell ref="M19:M20"/>
    <mergeCell ref="N19:N20"/>
    <mergeCell ref="O19:O20"/>
    <mergeCell ref="P19:P20"/>
    <mergeCell ref="J19:J20"/>
    <mergeCell ref="K19:K20"/>
    <mergeCell ref="L19:L20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44:G44"/>
    <mergeCell ref="F45:G45"/>
    <mergeCell ref="F38:G38"/>
    <mergeCell ref="F39:G39"/>
    <mergeCell ref="F40:G40"/>
    <mergeCell ref="F41:G41"/>
    <mergeCell ref="F50:G50"/>
    <mergeCell ref="F51:G51"/>
    <mergeCell ref="A1:Q3"/>
    <mergeCell ref="G4:Q16"/>
    <mergeCell ref="F46:G46"/>
    <mergeCell ref="F47:G47"/>
    <mergeCell ref="F48:G48"/>
    <mergeCell ref="F49:G49"/>
    <mergeCell ref="F42:G42"/>
    <mergeCell ref="F43:G4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5"/>
  <sheetViews>
    <sheetView workbookViewId="0" topLeftCell="A1">
      <selection activeCell="J7" sqref="J7"/>
    </sheetView>
  </sheetViews>
  <sheetFormatPr defaultColWidth="9.140625" defaultRowHeight="15"/>
  <cols>
    <col min="1" max="1" width="27.421875" style="0" customWidth="1"/>
    <col min="2" max="2" width="2.28125" style="0" customWidth="1"/>
    <col min="3" max="3" width="18.140625" style="0" customWidth="1"/>
  </cols>
  <sheetData>
    <row r="1" spans="1:3" ht="16.5">
      <c r="A1" s="22" t="s">
        <v>1653</v>
      </c>
      <c r="B1" s="22"/>
      <c r="C1" s="22" t="s">
        <v>1694</v>
      </c>
    </row>
    <row r="2" spans="1:3" ht="16.5">
      <c r="A2" s="22"/>
      <c r="B2" s="22"/>
      <c r="C2" s="22"/>
    </row>
    <row r="3" spans="1:3" ht="16.5">
      <c r="A3" s="22"/>
      <c r="B3" s="22"/>
      <c r="C3" s="22"/>
    </row>
    <row r="4" spans="1:3" ht="16.5">
      <c r="A4" s="22"/>
      <c r="B4" s="22"/>
      <c r="C4" s="22"/>
    </row>
    <row r="5" spans="1:3" ht="16.5">
      <c r="A5" s="22"/>
      <c r="B5" s="22"/>
      <c r="C5" s="22"/>
    </row>
    <row r="6" spans="1:3" ht="16.5">
      <c r="A6" s="22"/>
      <c r="B6" s="22"/>
      <c r="C6" s="22"/>
    </row>
    <row r="7" spans="1:3" ht="16.5">
      <c r="A7" s="22"/>
      <c r="B7" s="22"/>
      <c r="C7" s="22"/>
    </row>
    <row r="8" spans="1:3" ht="16.5">
      <c r="A8" s="22"/>
      <c r="B8" s="22"/>
      <c r="C8" s="22"/>
    </row>
    <row r="9" spans="1:3" ht="16.5">
      <c r="A9" s="22"/>
      <c r="B9" s="22"/>
      <c r="C9" s="22"/>
    </row>
    <row r="10" spans="1:3" ht="16.5">
      <c r="A10" s="22"/>
      <c r="B10" s="22"/>
      <c r="C10" s="22"/>
    </row>
    <row r="11" spans="1:3" ht="16.5">
      <c r="A11" s="22"/>
      <c r="B11" s="22"/>
      <c r="C11" s="22"/>
    </row>
    <row r="12" spans="1:3" ht="16.5">
      <c r="A12" s="22"/>
      <c r="B12" s="22"/>
      <c r="C12" s="22"/>
    </row>
    <row r="13" spans="1:3" ht="16.5">
      <c r="A13" s="22"/>
      <c r="B13" s="22"/>
      <c r="C13" s="22"/>
    </row>
    <row r="14" spans="1:3" ht="16.5">
      <c r="A14" s="22"/>
      <c r="B14" s="22"/>
      <c r="C14" s="22"/>
    </row>
    <row r="15" spans="1:3" ht="16.5">
      <c r="A15" s="22"/>
      <c r="B15" s="22"/>
      <c r="C15" s="22"/>
    </row>
    <row r="16" spans="1:3" ht="16.5">
      <c r="A16" s="22"/>
      <c r="B16" s="22"/>
      <c r="C16" s="22"/>
    </row>
    <row r="17" spans="1:3" ht="16.5">
      <c r="A17" s="22"/>
      <c r="B17" s="22"/>
      <c r="C17" s="22"/>
    </row>
    <row r="18" spans="1:3" ht="16.5">
      <c r="A18" s="22"/>
      <c r="B18" s="22"/>
      <c r="C18" s="22"/>
    </row>
    <row r="19" spans="1:3" ht="16.5">
      <c r="A19" s="22"/>
      <c r="B19" s="22"/>
      <c r="C19" s="22"/>
    </row>
    <row r="20" spans="1:3" ht="16.5">
      <c r="A20" s="22"/>
      <c r="B20" s="22"/>
      <c r="C20" s="22"/>
    </row>
    <row r="21" spans="1:3" ht="16.5">
      <c r="A21" s="22"/>
      <c r="B21" s="22"/>
      <c r="C21" s="22"/>
    </row>
    <row r="22" spans="1:3" ht="16.5">
      <c r="A22" s="22"/>
      <c r="B22" s="22"/>
      <c r="C22" s="22"/>
    </row>
    <row r="23" spans="1:3" ht="16.5">
      <c r="A23" s="22"/>
      <c r="B23" s="22"/>
      <c r="C23" s="22"/>
    </row>
    <row r="24" spans="1:3" ht="16.5">
      <c r="A24" s="22"/>
      <c r="B24" s="22"/>
      <c r="C24" s="22"/>
    </row>
    <row r="25" spans="1:3" ht="16.5">
      <c r="A25" s="22"/>
      <c r="B25" s="22"/>
      <c r="C25" s="22"/>
    </row>
    <row r="26" spans="1:3" ht="16.5">
      <c r="A26" s="22"/>
      <c r="B26" s="22"/>
      <c r="C26" s="22"/>
    </row>
    <row r="27" spans="1:3" ht="16.5">
      <c r="A27" s="22"/>
      <c r="B27" s="22"/>
      <c r="C27" s="22"/>
    </row>
    <row r="28" spans="1:3" ht="16.5">
      <c r="A28" s="22"/>
      <c r="B28" s="22"/>
      <c r="C28" s="22"/>
    </row>
    <row r="29" spans="1:3" ht="16.5">
      <c r="A29" s="22"/>
      <c r="B29" s="22"/>
      <c r="C29" s="22"/>
    </row>
    <row r="30" spans="1:3" ht="16.5">
      <c r="A30" s="22"/>
      <c r="B30" s="22"/>
      <c r="C30" s="22"/>
    </row>
    <row r="31" spans="1:3" ht="16.5">
      <c r="A31" s="22"/>
      <c r="B31" s="22"/>
      <c r="C31" s="22"/>
    </row>
    <row r="32" spans="1:3" ht="16.5">
      <c r="A32" s="22"/>
      <c r="B32" s="22"/>
      <c r="C32" s="22"/>
    </row>
    <row r="33" spans="1:3" ht="16.5">
      <c r="A33" s="22"/>
      <c r="B33" s="22"/>
      <c r="C33" s="22"/>
    </row>
    <row r="34" spans="1:3" ht="16.5">
      <c r="A34" s="22"/>
      <c r="B34" s="22"/>
      <c r="C34" s="22"/>
    </row>
    <row r="35" spans="1:3" ht="16.5">
      <c r="A35" s="22"/>
      <c r="B35" s="22"/>
      <c r="C35" s="22"/>
    </row>
    <row r="36" spans="1:3" ht="16.5">
      <c r="A36" s="22"/>
      <c r="B36" s="22"/>
      <c r="C36" s="22"/>
    </row>
    <row r="37" spans="1:3" ht="16.5">
      <c r="A37" s="22"/>
      <c r="B37" s="22"/>
      <c r="C37" s="22"/>
    </row>
    <row r="38" spans="1:3" ht="16.5">
      <c r="A38" s="22"/>
      <c r="B38" s="22"/>
      <c r="C38" s="22"/>
    </row>
    <row r="39" spans="1:3" ht="16.5">
      <c r="A39" s="22"/>
      <c r="B39" s="22"/>
      <c r="C39" s="22"/>
    </row>
    <row r="40" spans="1:3" ht="16.5">
      <c r="A40" s="22"/>
      <c r="B40" s="22"/>
      <c r="C40" s="22"/>
    </row>
    <row r="41" spans="1:3" ht="16.5">
      <c r="A41" s="22"/>
      <c r="B41" s="22"/>
      <c r="C41" s="22"/>
    </row>
    <row r="42" spans="1:3" ht="16.5">
      <c r="A42" s="22"/>
      <c r="B42" s="22"/>
      <c r="C42" s="22"/>
    </row>
    <row r="43" spans="1:3" ht="16.5">
      <c r="A43" s="22"/>
      <c r="B43" s="22"/>
      <c r="C43" s="22"/>
    </row>
    <row r="44" spans="1:3" ht="16.5">
      <c r="A44" s="22"/>
      <c r="B44" s="22"/>
      <c r="C44" s="22"/>
    </row>
    <row r="45" spans="1:3" ht="16.5">
      <c r="A45" s="22"/>
      <c r="B45" s="22"/>
      <c r="C45" s="22"/>
    </row>
    <row r="46" spans="1:3" ht="16.5">
      <c r="A46" s="22"/>
      <c r="B46" s="22"/>
      <c r="C46" s="22"/>
    </row>
    <row r="47" spans="1:3" ht="16.5">
      <c r="A47" s="22"/>
      <c r="B47" s="22"/>
      <c r="C47" s="22"/>
    </row>
    <row r="48" spans="1:3" ht="16.5">
      <c r="A48" s="22"/>
      <c r="B48" s="22"/>
      <c r="C48" s="22"/>
    </row>
    <row r="49" spans="1:3" ht="16.5">
      <c r="A49" s="22"/>
      <c r="B49" s="22"/>
      <c r="C49" s="22"/>
    </row>
    <row r="50" spans="1:3" ht="16.5">
      <c r="A50" s="22"/>
      <c r="B50" s="22"/>
      <c r="C50" s="22"/>
    </row>
    <row r="51" spans="1:3" ht="16.5">
      <c r="A51" s="22"/>
      <c r="B51" s="22"/>
      <c r="C51" s="22"/>
    </row>
    <row r="52" spans="1:3" ht="16.5">
      <c r="A52" s="22"/>
      <c r="B52" s="22"/>
      <c r="C52" s="22"/>
    </row>
    <row r="53" spans="1:3" ht="16.5">
      <c r="A53" s="22"/>
      <c r="B53" s="22"/>
      <c r="C53" s="22"/>
    </row>
    <row r="54" spans="1:3" ht="16.5">
      <c r="A54" s="22"/>
      <c r="B54" s="22"/>
      <c r="C54" s="22"/>
    </row>
    <row r="55" spans="1:3" ht="16.5">
      <c r="A55" s="22"/>
      <c r="B55" s="22"/>
      <c r="C55" s="22"/>
    </row>
    <row r="56" spans="1:3" ht="16.5">
      <c r="A56" s="22"/>
      <c r="B56" s="22"/>
      <c r="C56" s="22"/>
    </row>
    <row r="57" spans="1:3" ht="16.5">
      <c r="A57" s="22"/>
      <c r="B57" s="22"/>
      <c r="C57" s="22"/>
    </row>
    <row r="58" spans="1:3" ht="16.5">
      <c r="A58" s="22"/>
      <c r="B58" s="22"/>
      <c r="C58" s="22"/>
    </row>
    <row r="59" spans="1:3" ht="16.5">
      <c r="A59" s="22"/>
      <c r="B59" s="22"/>
      <c r="C59" s="22"/>
    </row>
    <row r="60" spans="1:3" ht="16.5">
      <c r="A60" s="22"/>
      <c r="B60" s="22"/>
      <c r="C60" s="22"/>
    </row>
    <row r="61" spans="1:3" ht="16.5">
      <c r="A61" s="22"/>
      <c r="B61" s="22"/>
      <c r="C61" s="22"/>
    </row>
    <row r="62" spans="1:3" ht="16.5">
      <c r="A62" s="22"/>
      <c r="B62" s="22"/>
      <c r="C62" s="22"/>
    </row>
    <row r="63" spans="1:3" ht="16.5">
      <c r="A63" s="22"/>
      <c r="B63" s="22"/>
      <c r="C63" s="22"/>
    </row>
    <row r="64" spans="1:3" ht="16.5">
      <c r="A64" s="22"/>
      <c r="B64" s="22"/>
      <c r="C64" s="22"/>
    </row>
    <row r="65" spans="1:3" ht="16.5">
      <c r="A65" s="22"/>
      <c r="B65" s="22"/>
      <c r="C65" s="22"/>
    </row>
    <row r="66" spans="1:3" ht="16.5">
      <c r="A66" s="22"/>
      <c r="B66" s="22"/>
      <c r="C66" s="22"/>
    </row>
    <row r="67" spans="1:3" ht="16.5">
      <c r="A67" s="22"/>
      <c r="B67" s="22"/>
      <c r="C67" s="22"/>
    </row>
    <row r="68" spans="1:3" ht="16.5">
      <c r="A68" s="22"/>
      <c r="B68" s="22"/>
      <c r="C68" s="22"/>
    </row>
    <row r="69" spans="1:3" ht="16.5">
      <c r="A69" s="22"/>
      <c r="B69" s="22"/>
      <c r="C69" s="22"/>
    </row>
    <row r="70" spans="1:3" ht="16.5">
      <c r="A70" s="22"/>
      <c r="B70" s="22"/>
      <c r="C70" s="22"/>
    </row>
    <row r="71" spans="1:3" ht="16.5">
      <c r="A71" s="22"/>
      <c r="B71" s="22"/>
      <c r="C71" s="22"/>
    </row>
    <row r="72" spans="1:3" ht="16.5">
      <c r="A72" s="22"/>
      <c r="B72" s="22"/>
      <c r="C72" s="22"/>
    </row>
    <row r="73" spans="1:3" ht="16.5">
      <c r="A73" s="22"/>
      <c r="B73" s="22"/>
      <c r="C73" s="22"/>
    </row>
    <row r="74" spans="1:3" ht="16.5">
      <c r="A74" s="22"/>
      <c r="B74" s="22"/>
      <c r="C74" s="22"/>
    </row>
    <row r="75" spans="1:3" ht="16.5">
      <c r="A75" s="22"/>
      <c r="B75" s="22"/>
      <c r="C75" s="22"/>
    </row>
    <row r="76" spans="1:3" ht="16.5">
      <c r="A76" s="22"/>
      <c r="B76" s="22"/>
      <c r="C76" s="22"/>
    </row>
    <row r="77" spans="1:3" ht="16.5">
      <c r="A77" s="22"/>
      <c r="B77" s="22"/>
      <c r="C77" s="22"/>
    </row>
    <row r="78" spans="1:3" ht="16.5">
      <c r="A78" s="22"/>
      <c r="B78" s="22"/>
      <c r="C78" s="22"/>
    </row>
    <row r="79" spans="1:3" ht="16.5">
      <c r="A79" s="22"/>
      <c r="B79" s="22"/>
      <c r="C79" s="22"/>
    </row>
    <row r="80" spans="1:3" ht="16.5">
      <c r="A80" s="22"/>
      <c r="B80" s="22"/>
      <c r="C80" s="22"/>
    </row>
    <row r="81" spans="1:3" ht="16.5">
      <c r="A81" s="22"/>
      <c r="B81" s="22"/>
      <c r="C81" s="22"/>
    </row>
    <row r="82" spans="1:3" ht="16.5">
      <c r="A82" s="22"/>
      <c r="B82" s="22"/>
      <c r="C82" s="22"/>
    </row>
    <row r="83" spans="1:3" ht="16.5">
      <c r="A83" s="22"/>
      <c r="B83" s="22"/>
      <c r="C83" s="22"/>
    </row>
    <row r="84" spans="1:3" ht="16.5">
      <c r="A84" s="22"/>
      <c r="B84" s="22"/>
      <c r="C84" s="22"/>
    </row>
    <row r="85" spans="1:3" ht="16.5">
      <c r="A85" s="22"/>
      <c r="B85" s="22"/>
      <c r="C85" s="22"/>
    </row>
    <row r="86" spans="1:3" ht="16.5">
      <c r="A86" s="22"/>
      <c r="B86" s="22"/>
      <c r="C86" s="22"/>
    </row>
    <row r="87" spans="1:3" ht="16.5">
      <c r="A87" s="22"/>
      <c r="B87" s="22"/>
      <c r="C87" s="22"/>
    </row>
    <row r="88" spans="1:3" ht="16.5">
      <c r="A88" s="22"/>
      <c r="B88" s="22"/>
      <c r="C88" s="22"/>
    </row>
    <row r="89" spans="1:3" ht="16.5">
      <c r="A89" s="22"/>
      <c r="B89" s="22"/>
      <c r="C89" s="22"/>
    </row>
    <row r="90" spans="1:3" ht="16.5">
      <c r="A90" s="22"/>
      <c r="B90" s="22"/>
      <c r="C90" s="22"/>
    </row>
    <row r="91" spans="1:3" ht="16.5">
      <c r="A91" s="22"/>
      <c r="B91" s="22"/>
      <c r="C91" s="22"/>
    </row>
    <row r="92" spans="1:3" ht="16.5">
      <c r="A92" s="22"/>
      <c r="B92" s="22"/>
      <c r="C92" s="22"/>
    </row>
    <row r="93" spans="1:3" ht="16.5">
      <c r="A93" s="22"/>
      <c r="B93" s="22"/>
      <c r="C93" s="22"/>
    </row>
    <row r="94" spans="1:3" ht="16.5">
      <c r="A94" s="22"/>
      <c r="B94" s="22"/>
      <c r="C94" s="22"/>
    </row>
    <row r="95" spans="1:3" ht="16.5">
      <c r="A95" s="22"/>
      <c r="B95" s="22"/>
      <c r="C95" s="22"/>
    </row>
    <row r="96" spans="1:3" ht="16.5">
      <c r="A96" s="22"/>
      <c r="B96" s="22"/>
      <c r="C96" s="22"/>
    </row>
    <row r="97" spans="1:3" ht="16.5">
      <c r="A97" s="22"/>
      <c r="B97" s="22"/>
      <c r="C97" s="22"/>
    </row>
    <row r="98" spans="1:3" ht="16.5">
      <c r="A98" s="22"/>
      <c r="B98" s="22"/>
      <c r="C98" s="22"/>
    </row>
    <row r="99" spans="1:3" ht="16.5">
      <c r="A99" s="22"/>
      <c r="B99" s="22"/>
      <c r="C99" s="22"/>
    </row>
    <row r="100" spans="1:3" ht="16.5">
      <c r="A100" s="22"/>
      <c r="B100" s="22"/>
      <c r="C100" s="22"/>
    </row>
    <row r="101" spans="1:3" ht="16.5">
      <c r="A101" s="22"/>
      <c r="B101" s="22"/>
      <c r="C101" s="22"/>
    </row>
    <row r="102" spans="1:3" ht="16.5">
      <c r="A102" s="22"/>
      <c r="B102" s="22"/>
      <c r="C102" s="22"/>
    </row>
    <row r="103" spans="1:3" ht="16.5">
      <c r="A103" s="22"/>
      <c r="B103" s="22"/>
      <c r="C103" s="22"/>
    </row>
    <row r="104" spans="1:3" ht="16.5">
      <c r="A104" s="22"/>
      <c r="B104" s="22"/>
      <c r="C104" s="22"/>
    </row>
    <row r="105" spans="1:3" ht="16.5">
      <c r="A105" s="22"/>
      <c r="B105" s="22"/>
      <c r="C105" s="22"/>
    </row>
    <row r="106" spans="1:3" ht="16.5">
      <c r="A106" s="22"/>
      <c r="B106" s="22"/>
      <c r="C106" s="22"/>
    </row>
    <row r="107" spans="1:3" ht="16.5">
      <c r="A107" s="22"/>
      <c r="B107" s="22"/>
      <c r="C107" s="22"/>
    </row>
    <row r="108" spans="1:3" ht="16.5">
      <c r="A108" s="22"/>
      <c r="B108" s="22"/>
      <c r="C108" s="22"/>
    </row>
    <row r="109" spans="1:3" ht="16.5">
      <c r="A109" s="22"/>
      <c r="B109" s="22"/>
      <c r="C109" s="22"/>
    </row>
    <row r="110" spans="1:3" ht="16.5">
      <c r="A110" s="22"/>
      <c r="B110" s="22"/>
      <c r="C110" s="22"/>
    </row>
    <row r="111" spans="1:3" ht="16.5">
      <c r="A111" s="22"/>
      <c r="B111" s="22"/>
      <c r="C111" s="22"/>
    </row>
    <row r="112" spans="1:3" ht="16.5">
      <c r="A112" s="22"/>
      <c r="B112" s="22"/>
      <c r="C112" s="22"/>
    </row>
    <row r="113" spans="1:3" ht="16.5">
      <c r="A113" s="22"/>
      <c r="B113" s="22"/>
      <c r="C113" s="22"/>
    </row>
    <row r="114" spans="1:3" ht="16.5">
      <c r="A114" s="22"/>
      <c r="B114" s="22"/>
      <c r="C114" s="22"/>
    </row>
    <row r="115" spans="1:3" ht="16.5">
      <c r="A115" s="22"/>
      <c r="B115" s="22"/>
      <c r="C115" s="22"/>
    </row>
    <row r="116" spans="1:3" ht="16.5">
      <c r="A116" s="22"/>
      <c r="B116" s="22"/>
      <c r="C116" s="22"/>
    </row>
    <row r="117" spans="1:3" ht="16.5">
      <c r="A117" s="22"/>
      <c r="B117" s="22"/>
      <c r="C117" s="22"/>
    </row>
    <row r="118" spans="1:3" ht="16.5">
      <c r="A118" s="22"/>
      <c r="B118" s="22"/>
      <c r="C118" s="22"/>
    </row>
    <row r="119" spans="1:3" ht="16.5">
      <c r="A119" s="22"/>
      <c r="B119" s="22"/>
      <c r="C119" s="22"/>
    </row>
    <row r="120" spans="1:3" ht="16.5">
      <c r="A120" s="22"/>
      <c r="B120" s="22"/>
      <c r="C120" s="22"/>
    </row>
    <row r="121" spans="1:3" ht="16.5">
      <c r="A121" s="22"/>
      <c r="B121" s="22"/>
      <c r="C121" s="22"/>
    </row>
    <row r="122" spans="1:3" ht="16.5">
      <c r="A122" s="22"/>
      <c r="B122" s="22"/>
      <c r="C122" s="22"/>
    </row>
    <row r="123" spans="1:3" ht="16.5">
      <c r="A123" s="22"/>
      <c r="B123" s="22"/>
      <c r="C123" s="22"/>
    </row>
    <row r="124" spans="1:3" ht="16.5">
      <c r="A124" s="22"/>
      <c r="B124" s="22"/>
      <c r="C124" s="22"/>
    </row>
    <row r="125" spans="1:3" ht="16.5">
      <c r="A125" s="22"/>
      <c r="B125" s="22"/>
      <c r="C125" s="22"/>
    </row>
    <row r="126" spans="1:3" ht="16.5">
      <c r="A126" s="22"/>
      <c r="B126" s="22"/>
      <c r="C126" s="22"/>
    </row>
    <row r="127" spans="1:3" ht="16.5">
      <c r="A127" s="22"/>
      <c r="B127" s="22"/>
      <c r="C127" s="22"/>
    </row>
    <row r="128" spans="1:3" ht="16.5">
      <c r="A128" s="22"/>
      <c r="B128" s="22"/>
      <c r="C128" s="22"/>
    </row>
    <row r="129" spans="1:3" ht="16.5">
      <c r="A129" s="22"/>
      <c r="B129" s="22"/>
      <c r="C129" s="22"/>
    </row>
    <row r="130" spans="1:3" ht="16.5">
      <c r="A130" s="22"/>
      <c r="B130" s="22"/>
      <c r="C130" s="22"/>
    </row>
    <row r="131" spans="1:3" ht="16.5">
      <c r="A131" s="22"/>
      <c r="B131" s="22"/>
      <c r="C131" s="22"/>
    </row>
    <row r="132" spans="1:3" ht="16.5">
      <c r="A132" s="22"/>
      <c r="B132" s="22"/>
      <c r="C132" s="22"/>
    </row>
    <row r="133" spans="1:3" ht="16.5">
      <c r="A133" s="22"/>
      <c r="B133" s="22"/>
      <c r="C133" s="22"/>
    </row>
    <row r="134" spans="1:3" ht="16.5">
      <c r="A134" s="22"/>
      <c r="B134" s="22"/>
      <c r="C134" s="22"/>
    </row>
    <row r="135" spans="1:3" ht="16.5">
      <c r="A135" s="22"/>
      <c r="B135" s="22"/>
      <c r="C135" s="22"/>
    </row>
    <row r="136" spans="1:3" ht="16.5">
      <c r="A136" s="22"/>
      <c r="B136" s="22"/>
      <c r="C136" s="22"/>
    </row>
    <row r="137" spans="1:3" ht="16.5">
      <c r="A137" s="22"/>
      <c r="B137" s="22"/>
      <c r="C137" s="22"/>
    </row>
    <row r="138" spans="1:3" ht="16.5">
      <c r="A138" s="22"/>
      <c r="B138" s="22"/>
      <c r="C138" s="22"/>
    </row>
    <row r="139" spans="1:3" ht="16.5">
      <c r="A139" s="22"/>
      <c r="B139" s="22"/>
      <c r="C139" s="22"/>
    </row>
    <row r="140" spans="1:3" ht="16.5">
      <c r="A140" s="22"/>
      <c r="B140" s="22"/>
      <c r="C140" s="22"/>
    </row>
    <row r="141" spans="1:3" ht="16.5">
      <c r="A141" s="22"/>
      <c r="B141" s="22"/>
      <c r="C141" s="22"/>
    </row>
    <row r="142" spans="1:3" ht="16.5">
      <c r="A142" s="22"/>
      <c r="B142" s="22"/>
      <c r="C142" s="22"/>
    </row>
    <row r="143" spans="1:3" ht="16.5">
      <c r="A143" s="22"/>
      <c r="B143" s="22"/>
      <c r="C143" s="22"/>
    </row>
    <row r="144" spans="1:3" ht="16.5">
      <c r="A144" s="22"/>
      <c r="B144" s="22"/>
      <c r="C144" s="22"/>
    </row>
    <row r="145" spans="1:3" ht="16.5">
      <c r="A145" s="22"/>
      <c r="B145" s="22"/>
      <c r="C145" s="22"/>
    </row>
    <row r="146" spans="1:3" ht="16.5">
      <c r="A146" s="22"/>
      <c r="B146" s="22"/>
      <c r="C146" s="22"/>
    </row>
    <row r="147" spans="1:3" ht="16.5">
      <c r="A147" s="22"/>
      <c r="B147" s="22"/>
      <c r="C147" s="22"/>
    </row>
    <row r="148" spans="1:3" ht="16.5">
      <c r="A148" s="22"/>
      <c r="B148" s="22"/>
      <c r="C148" s="22"/>
    </row>
    <row r="149" spans="1:3" ht="16.5">
      <c r="A149" s="22"/>
      <c r="B149" s="22"/>
      <c r="C149" s="22"/>
    </row>
    <row r="150" spans="1:3" ht="16.5">
      <c r="A150" s="22"/>
      <c r="B150" s="22"/>
      <c r="C150" s="22"/>
    </row>
    <row r="151" spans="1:3" ht="16.5">
      <c r="A151" s="22"/>
      <c r="B151" s="22"/>
      <c r="C151" s="22"/>
    </row>
    <row r="152" spans="1:3" ht="16.5">
      <c r="A152" s="22"/>
      <c r="B152" s="22"/>
      <c r="C152" s="22"/>
    </row>
    <row r="153" spans="1:3" ht="16.5">
      <c r="A153" s="22"/>
      <c r="B153" s="22"/>
      <c r="C153" s="22"/>
    </row>
    <row r="154" spans="1:3" ht="16.5">
      <c r="A154" s="22"/>
      <c r="B154" s="22"/>
      <c r="C154" s="22"/>
    </row>
    <row r="155" spans="1:3" ht="16.5">
      <c r="A155" s="22"/>
      <c r="B155" s="22"/>
      <c r="C155" s="22"/>
    </row>
    <row r="156" spans="1:3" ht="16.5">
      <c r="A156" s="22"/>
      <c r="B156" s="22"/>
      <c r="C156" s="22"/>
    </row>
    <row r="157" spans="1:3" ht="16.5">
      <c r="A157" s="22"/>
      <c r="B157" s="22"/>
      <c r="C157" s="22"/>
    </row>
    <row r="158" spans="1:3" ht="16.5">
      <c r="A158" s="22"/>
      <c r="B158" s="22"/>
      <c r="C158" s="22"/>
    </row>
    <row r="159" spans="1:3" ht="16.5">
      <c r="A159" s="22"/>
      <c r="B159" s="22"/>
      <c r="C159" s="22"/>
    </row>
    <row r="160" spans="1:3" ht="16.5">
      <c r="A160" s="22"/>
      <c r="B160" s="22"/>
      <c r="C160" s="22"/>
    </row>
    <row r="161" spans="1:3" ht="16.5">
      <c r="A161" s="22"/>
      <c r="B161" s="22"/>
      <c r="C161" s="22"/>
    </row>
    <row r="162" spans="1:3" ht="16.5">
      <c r="A162" s="22"/>
      <c r="B162" s="22"/>
      <c r="C162" s="22"/>
    </row>
    <row r="163" spans="1:3" ht="16.5">
      <c r="A163" s="22"/>
      <c r="B163" s="22"/>
      <c r="C163" s="22"/>
    </row>
    <row r="164" spans="1:3" ht="16.5">
      <c r="A164" s="22"/>
      <c r="B164" s="22"/>
      <c r="C164" s="22"/>
    </row>
    <row r="165" spans="1:3" ht="16.5">
      <c r="A165" s="22"/>
      <c r="B165" s="22"/>
      <c r="C165" s="22"/>
    </row>
    <row r="166" spans="1:3" ht="16.5">
      <c r="A166" s="22"/>
      <c r="B166" s="22"/>
      <c r="C166" s="22"/>
    </row>
    <row r="167" spans="1:3" ht="16.5">
      <c r="A167" s="22"/>
      <c r="B167" s="22"/>
      <c r="C167" s="22"/>
    </row>
    <row r="168" spans="1:3" ht="16.5">
      <c r="A168" s="22"/>
      <c r="B168" s="22"/>
      <c r="C168" s="22"/>
    </row>
    <row r="169" spans="1:3" ht="16.5">
      <c r="A169" s="22"/>
      <c r="B169" s="22"/>
      <c r="C169" s="22"/>
    </row>
    <row r="170" spans="1:3" ht="16.5">
      <c r="A170" s="22"/>
      <c r="B170" s="22"/>
      <c r="C170" s="22"/>
    </row>
    <row r="171" spans="1:3" ht="16.5">
      <c r="A171" s="22"/>
      <c r="B171" s="22"/>
      <c r="C171" s="22"/>
    </row>
    <row r="172" spans="1:3" ht="16.5">
      <c r="A172" s="22"/>
      <c r="B172" s="22"/>
      <c r="C172" s="22"/>
    </row>
    <row r="173" spans="1:3" ht="16.5">
      <c r="A173" s="22"/>
      <c r="B173" s="22"/>
      <c r="C173" s="22"/>
    </row>
    <row r="174" spans="1:3" ht="16.5">
      <c r="A174" s="22"/>
      <c r="B174" s="22"/>
      <c r="C174" s="22"/>
    </row>
    <row r="175" spans="1:3" ht="16.5">
      <c r="A175" s="22"/>
      <c r="B175" s="22"/>
      <c r="C175" s="22"/>
    </row>
    <row r="176" spans="1:3" ht="16.5">
      <c r="A176" s="22"/>
      <c r="B176" s="22"/>
      <c r="C176" s="22"/>
    </row>
    <row r="177" spans="1:3" ht="16.5">
      <c r="A177" s="22"/>
      <c r="B177" s="22"/>
      <c r="C177" s="22"/>
    </row>
    <row r="178" spans="1:3" ht="16.5">
      <c r="A178" s="22"/>
      <c r="B178" s="22"/>
      <c r="C178" s="22"/>
    </row>
    <row r="179" spans="1:3" ht="16.5">
      <c r="A179" s="22"/>
      <c r="B179" s="22"/>
      <c r="C179" s="22"/>
    </row>
    <row r="180" spans="1:3" ht="16.5">
      <c r="A180" s="22"/>
      <c r="B180" s="22"/>
      <c r="C180" s="22"/>
    </row>
    <row r="181" spans="1:3" ht="16.5">
      <c r="A181" s="22"/>
      <c r="B181" s="22"/>
      <c r="C181" s="22"/>
    </row>
    <row r="182" spans="1:3" ht="16.5">
      <c r="A182" s="22"/>
      <c r="B182" s="22"/>
      <c r="C182" s="22"/>
    </row>
    <row r="183" spans="1:3" ht="16.5">
      <c r="A183" s="22"/>
      <c r="B183" s="22"/>
      <c r="C183" s="22"/>
    </row>
    <row r="184" spans="1:3" ht="16.5">
      <c r="A184" s="22"/>
      <c r="B184" s="22"/>
      <c r="C184" s="22"/>
    </row>
    <row r="185" spans="1:3" ht="16.5">
      <c r="A185" s="22"/>
      <c r="B185" s="22"/>
      <c r="C185" s="22"/>
    </row>
    <row r="186" spans="1:3" ht="16.5">
      <c r="A186" s="22"/>
      <c r="B186" s="22"/>
      <c r="C186" s="22"/>
    </row>
    <row r="187" spans="1:3" ht="16.5">
      <c r="A187" s="22"/>
      <c r="B187" s="22"/>
      <c r="C187" s="22"/>
    </row>
    <row r="188" spans="1:3" ht="16.5">
      <c r="A188" s="22"/>
      <c r="B188" s="22"/>
      <c r="C188" s="22"/>
    </row>
    <row r="189" spans="1:3" ht="16.5">
      <c r="A189" s="22"/>
      <c r="B189" s="22"/>
      <c r="C189" s="22"/>
    </row>
    <row r="190" spans="1:3" ht="16.5">
      <c r="A190" s="22"/>
      <c r="B190" s="22"/>
      <c r="C190" s="22"/>
    </row>
    <row r="191" spans="1:3" ht="16.5">
      <c r="A191" s="22"/>
      <c r="B191" s="22"/>
      <c r="C191" s="22"/>
    </row>
    <row r="192" spans="1:3" ht="16.5">
      <c r="A192" s="22"/>
      <c r="B192" s="22"/>
      <c r="C192" s="22"/>
    </row>
    <row r="193" spans="1:3" ht="16.5">
      <c r="A193" s="22"/>
      <c r="B193" s="22"/>
      <c r="C193" s="22"/>
    </row>
    <row r="194" spans="1:3" ht="16.5">
      <c r="A194" s="22"/>
      <c r="B194" s="22"/>
      <c r="C194" s="22"/>
    </row>
    <row r="195" spans="1:3" ht="16.5">
      <c r="A195" s="22"/>
      <c r="B195" s="22"/>
      <c r="C195" s="22"/>
    </row>
    <row r="196" spans="1:3" ht="16.5">
      <c r="A196" s="22"/>
      <c r="B196" s="22"/>
      <c r="C196" s="22"/>
    </row>
    <row r="197" spans="1:3" ht="16.5">
      <c r="A197" s="22"/>
      <c r="B197" s="22"/>
      <c r="C197" s="22"/>
    </row>
    <row r="198" spans="1:3" ht="16.5">
      <c r="A198" s="22"/>
      <c r="B198" s="22"/>
      <c r="C198" s="22"/>
    </row>
    <row r="199" spans="1:3" ht="16.5">
      <c r="A199" s="22"/>
      <c r="B199" s="22"/>
      <c r="C199" s="22"/>
    </row>
    <row r="200" spans="1:3" ht="16.5">
      <c r="A200" s="22"/>
      <c r="B200" s="22"/>
      <c r="C200" s="22"/>
    </row>
    <row r="201" spans="1:3" ht="16.5">
      <c r="A201" s="22"/>
      <c r="B201" s="22"/>
      <c r="C201" s="22"/>
    </row>
    <row r="202" spans="1:3" ht="16.5">
      <c r="A202" s="22"/>
      <c r="B202" s="22"/>
      <c r="C202" s="22"/>
    </row>
    <row r="203" spans="1:3" ht="16.5">
      <c r="A203" s="22"/>
      <c r="B203" s="22"/>
      <c r="C203" s="22"/>
    </row>
    <row r="204" spans="1:3" ht="16.5">
      <c r="A204" s="22"/>
      <c r="B204" s="22"/>
      <c r="C204" s="22"/>
    </row>
    <row r="205" spans="1:3" ht="16.5">
      <c r="A205" s="22"/>
      <c r="B205" s="22"/>
      <c r="C205" s="22"/>
    </row>
    <row r="206" spans="1:3" ht="16.5">
      <c r="A206" s="22"/>
      <c r="B206" s="22"/>
      <c r="C206" s="22"/>
    </row>
    <row r="207" spans="1:3" ht="16.5">
      <c r="A207" s="22"/>
      <c r="B207" s="22"/>
      <c r="C207" s="22"/>
    </row>
    <row r="208" spans="1:3" ht="16.5">
      <c r="A208" s="22"/>
      <c r="B208" s="22"/>
      <c r="C208" s="22"/>
    </row>
    <row r="209" spans="1:3" ht="16.5">
      <c r="A209" s="22"/>
      <c r="B209" s="22"/>
      <c r="C209" s="22"/>
    </row>
    <row r="210" spans="1:3" ht="16.5">
      <c r="A210" s="22"/>
      <c r="B210" s="22"/>
      <c r="C210" s="22"/>
    </row>
    <row r="211" spans="1:3" ht="16.5">
      <c r="A211" s="22"/>
      <c r="B211" s="22"/>
      <c r="C211" s="22"/>
    </row>
    <row r="212" spans="1:3" ht="16.5">
      <c r="A212" s="22"/>
      <c r="B212" s="22"/>
      <c r="C212" s="22"/>
    </row>
    <row r="213" spans="1:3" ht="16.5">
      <c r="A213" s="22"/>
      <c r="B213" s="22"/>
      <c r="C213" s="22"/>
    </row>
    <row r="214" spans="1:3" ht="16.5">
      <c r="A214" s="22"/>
      <c r="B214" s="22"/>
      <c r="C214" s="22"/>
    </row>
    <row r="215" spans="1:3" ht="16.5">
      <c r="A215" s="22"/>
      <c r="B215" s="22"/>
      <c r="C215" s="22"/>
    </row>
    <row r="216" spans="1:3" ht="16.5">
      <c r="A216" s="22"/>
      <c r="B216" s="22"/>
      <c r="C216" s="22"/>
    </row>
    <row r="217" spans="1:3" ht="16.5">
      <c r="A217" s="22"/>
      <c r="B217" s="22"/>
      <c r="C217" s="22"/>
    </row>
    <row r="218" spans="1:3" ht="16.5">
      <c r="A218" s="22"/>
      <c r="B218" s="22"/>
      <c r="C218" s="22"/>
    </row>
    <row r="219" spans="1:3" ht="16.5">
      <c r="A219" s="22"/>
      <c r="B219" s="22"/>
      <c r="C219" s="22"/>
    </row>
    <row r="220" spans="1:3" ht="16.5">
      <c r="A220" s="22"/>
      <c r="B220" s="22"/>
      <c r="C220" s="22"/>
    </row>
    <row r="221" spans="1:3" ht="16.5">
      <c r="A221" s="22"/>
      <c r="B221" s="22"/>
      <c r="C221" s="22"/>
    </row>
    <row r="222" spans="1:3" ht="16.5">
      <c r="A222" s="22"/>
      <c r="B222" s="22"/>
      <c r="C222" s="22"/>
    </row>
    <row r="223" spans="1:3" ht="16.5">
      <c r="A223" s="22"/>
      <c r="B223" s="22"/>
      <c r="C223" s="22"/>
    </row>
    <row r="224" spans="1:3" ht="16.5">
      <c r="A224" s="22"/>
      <c r="B224" s="22"/>
      <c r="C224" s="22"/>
    </row>
    <row r="225" spans="1:3" ht="16.5">
      <c r="A225" s="22"/>
      <c r="B225" s="22"/>
      <c r="C225" s="22"/>
    </row>
    <row r="226" spans="1:3" ht="16.5">
      <c r="A226" s="22"/>
      <c r="B226" s="22"/>
      <c r="C226" s="22"/>
    </row>
    <row r="227" spans="1:3" ht="16.5">
      <c r="A227" s="22"/>
      <c r="B227" s="22"/>
      <c r="C227" s="22"/>
    </row>
    <row r="228" spans="1:3" ht="16.5">
      <c r="A228" s="22"/>
      <c r="B228" s="22"/>
      <c r="C228" s="22"/>
    </row>
    <row r="229" spans="1:3" ht="16.5">
      <c r="A229" s="22"/>
      <c r="B229" s="22"/>
      <c r="C229" s="22"/>
    </row>
    <row r="230" spans="1:3" ht="16.5">
      <c r="A230" s="22"/>
      <c r="B230" s="22"/>
      <c r="C230" s="22"/>
    </row>
    <row r="231" spans="1:3" ht="16.5">
      <c r="A231" s="22"/>
      <c r="B231" s="22"/>
      <c r="C231" s="22"/>
    </row>
    <row r="232" spans="1:3" ht="16.5">
      <c r="A232" s="22"/>
      <c r="B232" s="22"/>
      <c r="C232" s="22"/>
    </row>
    <row r="233" spans="1:3" ht="16.5">
      <c r="A233" s="22"/>
      <c r="B233" s="22"/>
      <c r="C233" s="22"/>
    </row>
    <row r="234" spans="1:3" ht="16.5">
      <c r="A234" s="22"/>
      <c r="B234" s="22"/>
      <c r="C234" s="22"/>
    </row>
    <row r="235" spans="1:3" ht="16.5">
      <c r="A235" s="22"/>
      <c r="B235" s="22"/>
      <c r="C235" s="22"/>
    </row>
    <row r="236" spans="1:3" ht="16.5">
      <c r="A236" s="22"/>
      <c r="B236" s="22"/>
      <c r="C236" s="22"/>
    </row>
    <row r="237" spans="1:3" ht="16.5">
      <c r="A237" s="22"/>
      <c r="B237" s="22"/>
      <c r="C237" s="22"/>
    </row>
    <row r="238" spans="1:3" ht="16.5">
      <c r="A238" s="22"/>
      <c r="B238" s="22"/>
      <c r="C238" s="22"/>
    </row>
    <row r="239" spans="1:3" ht="16.5">
      <c r="A239" s="22"/>
      <c r="B239" s="22"/>
      <c r="C239" s="22"/>
    </row>
    <row r="240" spans="1:3" ht="16.5">
      <c r="A240" s="22"/>
      <c r="B240" s="22"/>
      <c r="C240" s="22"/>
    </row>
    <row r="241" spans="1:3" ht="16.5">
      <c r="A241" s="22"/>
      <c r="B241" s="22"/>
      <c r="C241" s="22"/>
    </row>
    <row r="242" spans="1:3" ht="16.5">
      <c r="A242" s="22"/>
      <c r="B242" s="22"/>
      <c r="C242" s="22"/>
    </row>
    <row r="243" spans="1:3" ht="16.5">
      <c r="A243" s="22"/>
      <c r="B243" s="22"/>
      <c r="C243" s="22"/>
    </row>
    <row r="244" spans="1:3" ht="16.5">
      <c r="A244" s="22"/>
      <c r="B244" s="22"/>
      <c r="C244" s="22"/>
    </row>
    <row r="245" spans="1:3" ht="16.5">
      <c r="A245" s="22"/>
      <c r="B245" s="22"/>
      <c r="C245" s="22"/>
    </row>
    <row r="246" spans="1:3" ht="16.5">
      <c r="A246" s="22"/>
      <c r="B246" s="22"/>
      <c r="C246" s="22"/>
    </row>
    <row r="247" spans="1:3" ht="16.5">
      <c r="A247" s="22"/>
      <c r="B247" s="22"/>
      <c r="C247" s="22"/>
    </row>
    <row r="248" spans="1:3" ht="16.5">
      <c r="A248" s="22"/>
      <c r="B248" s="22"/>
      <c r="C248" s="22"/>
    </row>
    <row r="249" spans="1:3" ht="16.5">
      <c r="A249" s="22"/>
      <c r="B249" s="22"/>
      <c r="C249" s="22"/>
    </row>
    <row r="250" spans="1:3" ht="16.5">
      <c r="A250" s="22"/>
      <c r="B250" s="22"/>
      <c r="C250" s="22"/>
    </row>
    <row r="251" spans="1:3" ht="16.5">
      <c r="A251" s="22"/>
      <c r="B251" s="22"/>
      <c r="C251" s="22"/>
    </row>
    <row r="252" spans="1:3" ht="16.5">
      <c r="A252" s="22"/>
      <c r="B252" s="22"/>
      <c r="C252" s="22"/>
    </row>
    <row r="253" spans="1:3" ht="16.5">
      <c r="A253" s="22"/>
      <c r="B253" s="22"/>
      <c r="C253" s="22"/>
    </row>
    <row r="254" spans="1:3" ht="16.5">
      <c r="A254" s="22"/>
      <c r="B254" s="22"/>
      <c r="C254" s="22"/>
    </row>
    <row r="255" spans="1:3" ht="16.5">
      <c r="A255" s="22"/>
      <c r="B255" s="22"/>
      <c r="C255" s="22"/>
    </row>
    <row r="256" spans="1:3" ht="16.5">
      <c r="A256" s="22"/>
      <c r="B256" s="22"/>
      <c r="C256" s="22"/>
    </row>
    <row r="257" spans="1:3" ht="16.5">
      <c r="A257" s="22"/>
      <c r="B257" s="22"/>
      <c r="C257" s="22"/>
    </row>
    <row r="258" spans="1:3" ht="16.5">
      <c r="A258" s="22"/>
      <c r="B258" s="22"/>
      <c r="C258" s="22"/>
    </row>
    <row r="259" spans="1:3" ht="16.5">
      <c r="A259" s="22"/>
      <c r="B259" s="22"/>
      <c r="C259" s="22"/>
    </row>
    <row r="260" spans="1:3" ht="16.5">
      <c r="A260" s="22"/>
      <c r="B260" s="22"/>
      <c r="C260" s="22"/>
    </row>
    <row r="261" spans="1:3" ht="16.5">
      <c r="A261" s="22"/>
      <c r="B261" s="22"/>
      <c r="C261" s="22"/>
    </row>
    <row r="262" spans="1:3" ht="16.5">
      <c r="A262" s="22"/>
      <c r="B262" s="22"/>
      <c r="C262" s="22"/>
    </row>
    <row r="263" spans="1:3" ht="16.5">
      <c r="A263" s="22"/>
      <c r="B263" s="22"/>
      <c r="C263" s="22"/>
    </row>
    <row r="264" spans="1:3" ht="16.5">
      <c r="A264" s="22"/>
      <c r="B264" s="22"/>
      <c r="C264" s="22"/>
    </row>
    <row r="265" spans="1:3" ht="16.5">
      <c r="A265" s="22"/>
      <c r="B265" s="22"/>
      <c r="C265" s="22"/>
    </row>
    <row r="266" spans="1:3" ht="16.5">
      <c r="A266" s="22"/>
      <c r="B266" s="22"/>
      <c r="C266" s="22"/>
    </row>
    <row r="267" spans="1:3" ht="16.5">
      <c r="A267" s="22"/>
      <c r="B267" s="22"/>
      <c r="C267" s="22"/>
    </row>
    <row r="268" spans="1:3" ht="16.5">
      <c r="A268" s="22"/>
      <c r="B268" s="22"/>
      <c r="C268" s="22"/>
    </row>
    <row r="269" spans="1:3" ht="16.5">
      <c r="A269" s="22"/>
      <c r="B269" s="22"/>
      <c r="C269" s="22"/>
    </row>
    <row r="270" spans="1:3" ht="16.5">
      <c r="A270" s="22"/>
      <c r="B270" s="22"/>
      <c r="C270" s="22"/>
    </row>
    <row r="271" spans="1:3" ht="16.5">
      <c r="A271" s="22"/>
      <c r="B271" s="22"/>
      <c r="C271" s="22"/>
    </row>
    <row r="272" spans="1:3" ht="16.5">
      <c r="A272" s="22"/>
      <c r="B272" s="22"/>
      <c r="C272" s="22"/>
    </row>
    <row r="273" spans="1:3" ht="16.5">
      <c r="A273" s="22"/>
      <c r="B273" s="22"/>
      <c r="C273" s="22"/>
    </row>
    <row r="274" spans="1:3" ht="16.5">
      <c r="A274" s="22"/>
      <c r="B274" s="22"/>
      <c r="C274" s="22"/>
    </row>
    <row r="275" spans="1:3" ht="16.5">
      <c r="A275" s="22"/>
      <c r="B275" s="22"/>
      <c r="C275" s="22"/>
    </row>
    <row r="276" spans="1:3" ht="16.5">
      <c r="A276" s="22"/>
      <c r="B276" s="22"/>
      <c r="C276" s="22"/>
    </row>
    <row r="277" spans="1:3" ht="16.5">
      <c r="A277" s="22"/>
      <c r="B277" s="22"/>
      <c r="C277" s="22"/>
    </row>
    <row r="278" spans="1:3" ht="16.5">
      <c r="A278" s="22"/>
      <c r="B278" s="22"/>
      <c r="C278" s="22"/>
    </row>
    <row r="279" spans="1:3" ht="16.5">
      <c r="A279" s="22"/>
      <c r="B279" s="22"/>
      <c r="C279" s="22"/>
    </row>
    <row r="280" spans="1:3" ht="16.5">
      <c r="A280" s="22"/>
      <c r="B280" s="22"/>
      <c r="C280" s="22"/>
    </row>
    <row r="281" spans="1:3" ht="16.5">
      <c r="A281" s="22"/>
      <c r="B281" s="22"/>
      <c r="C281" s="22"/>
    </row>
    <row r="282" spans="1:3" ht="16.5">
      <c r="A282" s="22"/>
      <c r="B282" s="22"/>
      <c r="C282" s="22"/>
    </row>
    <row r="283" spans="1:3" ht="16.5">
      <c r="A283" s="22"/>
      <c r="B283" s="22"/>
      <c r="C283" s="22"/>
    </row>
    <row r="284" spans="1:3" ht="16.5">
      <c r="A284" s="22"/>
      <c r="B284" s="22"/>
      <c r="C284" s="22"/>
    </row>
    <row r="285" spans="1:3" ht="16.5">
      <c r="A285" s="22"/>
      <c r="B285" s="22"/>
      <c r="C285" s="22"/>
    </row>
    <row r="286" spans="1:3" ht="16.5">
      <c r="A286" s="22"/>
      <c r="B286" s="22"/>
      <c r="C286" s="22"/>
    </row>
    <row r="287" spans="1:3" ht="16.5">
      <c r="A287" s="22"/>
      <c r="B287" s="22"/>
      <c r="C287" s="22"/>
    </row>
    <row r="288" spans="1:3" ht="16.5">
      <c r="A288" s="22"/>
      <c r="B288" s="22"/>
      <c r="C288" s="22"/>
    </row>
    <row r="289" spans="1:3" ht="16.5">
      <c r="A289" s="22"/>
      <c r="B289" s="22"/>
      <c r="C289" s="22"/>
    </row>
    <row r="290" spans="1:3" ht="16.5">
      <c r="A290" s="22"/>
      <c r="B290" s="22"/>
      <c r="C290" s="22"/>
    </row>
    <row r="291" spans="1:3" ht="16.5">
      <c r="A291" s="22"/>
      <c r="B291" s="22"/>
      <c r="C291" s="22"/>
    </row>
    <row r="292" spans="1:3" ht="16.5">
      <c r="A292" s="22"/>
      <c r="B292" s="22"/>
      <c r="C292" s="22"/>
    </row>
    <row r="293" spans="1:3" ht="16.5">
      <c r="A293" s="22"/>
      <c r="B293" s="22"/>
      <c r="C293" s="22"/>
    </row>
    <row r="294" spans="1:3" ht="16.5">
      <c r="A294" s="22"/>
      <c r="B294" s="22"/>
      <c r="C294" s="22"/>
    </row>
    <row r="295" spans="1:3" ht="16.5">
      <c r="A295" s="22"/>
      <c r="B295" s="22"/>
      <c r="C295" s="22"/>
    </row>
    <row r="296" spans="1:3" ht="16.5">
      <c r="A296" s="22"/>
      <c r="B296" s="22"/>
      <c r="C296" s="22"/>
    </row>
    <row r="297" spans="1:3" ht="16.5">
      <c r="A297" s="22"/>
      <c r="B297" s="22"/>
      <c r="C297" s="22"/>
    </row>
    <row r="298" spans="1:3" ht="16.5">
      <c r="A298" s="22"/>
      <c r="B298" s="22"/>
      <c r="C298" s="22"/>
    </row>
    <row r="299" spans="1:3" ht="16.5">
      <c r="A299" s="22"/>
      <c r="B299" s="22"/>
      <c r="C299" s="22"/>
    </row>
    <row r="300" spans="1:3" ht="16.5">
      <c r="A300" s="22"/>
      <c r="B300" s="22"/>
      <c r="C300" s="22"/>
    </row>
    <row r="301" spans="1:3" ht="16.5">
      <c r="A301" s="22"/>
      <c r="B301" s="22"/>
      <c r="C301" s="22"/>
    </row>
    <row r="302" spans="1:3" ht="16.5">
      <c r="A302" s="22"/>
      <c r="B302" s="22"/>
      <c r="C302" s="22"/>
    </row>
    <row r="303" spans="1:3" ht="16.5">
      <c r="A303" s="22"/>
      <c r="B303" s="22"/>
      <c r="C303" s="22"/>
    </row>
    <row r="304" spans="1:3" ht="16.5">
      <c r="A304" s="22"/>
      <c r="B304" s="22"/>
      <c r="C304" s="22"/>
    </row>
    <row r="305" spans="1:3" ht="16.5">
      <c r="A305" s="22"/>
      <c r="B305" s="22"/>
      <c r="C305" s="22"/>
    </row>
    <row r="306" spans="1:3" ht="16.5">
      <c r="A306" s="22"/>
      <c r="B306" s="22"/>
      <c r="C306" s="22"/>
    </row>
    <row r="307" spans="1:3" ht="16.5">
      <c r="A307" s="22"/>
      <c r="B307" s="22"/>
      <c r="C307" s="22"/>
    </row>
    <row r="308" spans="1:3" ht="16.5">
      <c r="A308" s="22"/>
      <c r="B308" s="22"/>
      <c r="C308" s="22"/>
    </row>
    <row r="309" spans="1:3" ht="16.5">
      <c r="A309" s="22"/>
      <c r="B309" s="22"/>
      <c r="C309" s="22"/>
    </row>
    <row r="310" spans="1:3" ht="16.5">
      <c r="A310" s="22"/>
      <c r="B310" s="22"/>
      <c r="C310" s="22"/>
    </row>
    <row r="311" spans="1:3" ht="16.5">
      <c r="A311" s="22"/>
      <c r="B311" s="22"/>
      <c r="C311" s="22"/>
    </row>
    <row r="312" spans="1:3" ht="16.5">
      <c r="A312" s="22"/>
      <c r="B312" s="22"/>
      <c r="C312" s="22"/>
    </row>
    <row r="313" spans="1:3" ht="16.5">
      <c r="A313" s="22"/>
      <c r="B313" s="22"/>
      <c r="C313" s="22"/>
    </row>
    <row r="314" spans="1:3" ht="16.5">
      <c r="A314" s="22"/>
      <c r="B314" s="22"/>
      <c r="C314" s="22"/>
    </row>
    <row r="315" spans="1:3" ht="16.5">
      <c r="A315" s="22"/>
      <c r="B315" s="22"/>
      <c r="C315" s="22"/>
    </row>
    <row r="316" spans="1:3" ht="16.5">
      <c r="A316" s="22"/>
      <c r="B316" s="22"/>
      <c r="C316" s="22"/>
    </row>
    <row r="317" spans="1:3" ht="16.5">
      <c r="A317" s="22"/>
      <c r="B317" s="22"/>
      <c r="C317" s="22"/>
    </row>
    <row r="318" spans="1:3" ht="16.5">
      <c r="A318" s="22"/>
      <c r="B318" s="22"/>
      <c r="C318" s="22"/>
    </row>
    <row r="319" spans="1:3" ht="16.5">
      <c r="A319" s="22"/>
      <c r="B319" s="22"/>
      <c r="C319" s="22"/>
    </row>
    <row r="320" spans="1:3" ht="16.5">
      <c r="A320" s="22"/>
      <c r="B320" s="22"/>
      <c r="C320" s="22"/>
    </row>
    <row r="321" spans="1:3" ht="16.5">
      <c r="A321" s="22"/>
      <c r="B321" s="22"/>
      <c r="C321" s="22"/>
    </row>
    <row r="322" spans="1:3" ht="16.5">
      <c r="A322" s="22"/>
      <c r="B322" s="22"/>
      <c r="C322" s="22"/>
    </row>
    <row r="323" spans="1:3" ht="16.5">
      <c r="A323" s="22"/>
      <c r="B323" s="22"/>
      <c r="C323" s="22"/>
    </row>
    <row r="324" spans="1:3" ht="16.5">
      <c r="A324" s="22"/>
      <c r="B324" s="22"/>
      <c r="C324" s="22"/>
    </row>
    <row r="325" spans="1:3" ht="16.5">
      <c r="A325" s="22"/>
      <c r="B325" s="22"/>
      <c r="C325" s="22"/>
    </row>
    <row r="326" spans="1:3" ht="16.5">
      <c r="A326" s="22"/>
      <c r="B326" s="22"/>
      <c r="C326" s="22"/>
    </row>
    <row r="327" spans="1:3" ht="16.5">
      <c r="A327" s="22"/>
      <c r="B327" s="22"/>
      <c r="C327" s="22"/>
    </row>
    <row r="328" spans="1:3" ht="16.5">
      <c r="A328" s="22"/>
      <c r="B328" s="22"/>
      <c r="C328" s="22"/>
    </row>
    <row r="329" spans="1:3" ht="16.5">
      <c r="A329" s="22"/>
      <c r="B329" s="22"/>
      <c r="C329" s="22"/>
    </row>
    <row r="330" spans="1:3" ht="16.5">
      <c r="A330" s="22"/>
      <c r="B330" s="22"/>
      <c r="C330" s="22"/>
    </row>
    <row r="331" spans="1:3" ht="16.5">
      <c r="A331" s="22"/>
      <c r="B331" s="22"/>
      <c r="C331" s="22"/>
    </row>
    <row r="332" spans="1:3" ht="16.5">
      <c r="A332" s="22"/>
      <c r="B332" s="22"/>
      <c r="C332" s="22"/>
    </row>
    <row r="333" spans="1:3" ht="16.5">
      <c r="A333" s="22"/>
      <c r="B333" s="22"/>
      <c r="C333" s="22"/>
    </row>
    <row r="334" spans="1:3" ht="16.5">
      <c r="A334" s="22"/>
      <c r="B334" s="22"/>
      <c r="C334" s="22"/>
    </row>
    <row r="335" spans="1:3" ht="16.5">
      <c r="A335" s="22"/>
      <c r="B335" s="22"/>
      <c r="C335" s="22"/>
    </row>
    <row r="336" spans="1:3" ht="16.5">
      <c r="A336" s="22"/>
      <c r="B336" s="22"/>
      <c r="C336" s="22"/>
    </row>
    <row r="337" spans="1:3" ht="16.5">
      <c r="A337" s="22"/>
      <c r="B337" s="22"/>
      <c r="C337" s="22"/>
    </row>
    <row r="338" spans="1:3" ht="16.5">
      <c r="A338" s="22"/>
      <c r="B338" s="22"/>
      <c r="C338" s="22"/>
    </row>
    <row r="339" spans="1:3" ht="16.5">
      <c r="A339" s="22"/>
      <c r="B339" s="22"/>
      <c r="C339" s="22"/>
    </row>
    <row r="340" spans="1:3" ht="16.5">
      <c r="A340" s="22"/>
      <c r="B340" s="22"/>
      <c r="C340" s="22"/>
    </row>
    <row r="341" spans="1:3" ht="16.5">
      <c r="A341" s="22"/>
      <c r="B341" s="22"/>
      <c r="C341" s="22"/>
    </row>
    <row r="342" spans="1:3" ht="16.5">
      <c r="A342" s="22"/>
      <c r="B342" s="22"/>
      <c r="C342" s="22"/>
    </row>
    <row r="343" spans="1:3" ht="16.5">
      <c r="A343" s="22"/>
      <c r="B343" s="22"/>
      <c r="C343" s="22"/>
    </row>
    <row r="344" spans="1:3" ht="16.5">
      <c r="A344" s="22"/>
      <c r="B344" s="22"/>
      <c r="C344" s="22"/>
    </row>
    <row r="345" spans="1:3" ht="16.5">
      <c r="A345" s="22"/>
      <c r="B345" s="22"/>
      <c r="C345" s="22"/>
    </row>
    <row r="346" spans="1:3" ht="16.5">
      <c r="A346" s="22"/>
      <c r="B346" s="22"/>
      <c r="C346" s="22"/>
    </row>
    <row r="347" spans="1:3" ht="16.5">
      <c r="A347" s="22"/>
      <c r="B347" s="22"/>
      <c r="C347" s="22"/>
    </row>
    <row r="348" spans="1:3" ht="16.5">
      <c r="A348" s="22"/>
      <c r="B348" s="22"/>
      <c r="C348" s="22"/>
    </row>
    <row r="349" spans="1:3" ht="16.5">
      <c r="A349" s="22"/>
      <c r="B349" s="22"/>
      <c r="C349" s="22"/>
    </row>
    <row r="350" spans="1:3" ht="16.5">
      <c r="A350" s="22"/>
      <c r="B350" s="22"/>
      <c r="C350" s="22"/>
    </row>
    <row r="351" spans="1:3" ht="16.5">
      <c r="A351" s="22"/>
      <c r="B351" s="22"/>
      <c r="C351" s="22"/>
    </row>
    <row r="352" spans="1:3" ht="16.5">
      <c r="A352" s="22"/>
      <c r="B352" s="22"/>
      <c r="C352" s="22"/>
    </row>
    <row r="353" spans="1:3" ht="16.5">
      <c r="A353" s="22"/>
      <c r="B353" s="22"/>
      <c r="C353" s="22"/>
    </row>
    <row r="354" spans="1:3" ht="16.5">
      <c r="A354" s="22"/>
      <c r="B354" s="22"/>
      <c r="C354" s="22"/>
    </row>
    <row r="355" spans="1:3" ht="16.5">
      <c r="A355" s="22"/>
      <c r="B355" s="22"/>
      <c r="C355" s="22"/>
    </row>
    <row r="356" spans="1:3" ht="16.5">
      <c r="A356" s="22"/>
      <c r="B356" s="22"/>
      <c r="C356" s="22"/>
    </row>
    <row r="357" spans="1:3" ht="16.5">
      <c r="A357" s="22"/>
      <c r="B357" s="22"/>
      <c r="C357" s="22"/>
    </row>
    <row r="358" spans="1:3" ht="16.5">
      <c r="A358" s="22"/>
      <c r="B358" s="22"/>
      <c r="C358" s="22"/>
    </row>
    <row r="359" spans="1:3" ht="16.5">
      <c r="A359" s="22"/>
      <c r="B359" s="22"/>
      <c r="C359" s="22"/>
    </row>
    <row r="360" spans="1:3" ht="16.5">
      <c r="A360" s="22"/>
      <c r="B360" s="22"/>
      <c r="C360" s="22"/>
    </row>
    <row r="361" spans="1:3" ht="16.5">
      <c r="A361" s="22"/>
      <c r="B361" s="22"/>
      <c r="C361" s="22"/>
    </row>
    <row r="362" spans="1:3" ht="16.5">
      <c r="A362" s="22"/>
      <c r="B362" s="22"/>
      <c r="C362" s="22"/>
    </row>
    <row r="363" spans="1:3" ht="16.5">
      <c r="A363" s="22"/>
      <c r="B363" s="22"/>
      <c r="C363" s="22"/>
    </row>
    <row r="364" spans="1:3" ht="16.5">
      <c r="A364" s="22"/>
      <c r="B364" s="22"/>
      <c r="C364" s="22"/>
    </row>
    <row r="365" spans="1:3" ht="16.5">
      <c r="A365" s="22"/>
      <c r="B365" s="22"/>
      <c r="C365" s="22"/>
    </row>
    <row r="366" spans="1:3" ht="16.5">
      <c r="A366" s="22"/>
      <c r="B366" s="22"/>
      <c r="C366" s="22"/>
    </row>
    <row r="367" spans="1:3" ht="16.5">
      <c r="A367" s="22"/>
      <c r="B367" s="22"/>
      <c r="C367" s="22"/>
    </row>
    <row r="368" spans="1:3" ht="16.5">
      <c r="A368" s="22"/>
      <c r="B368" s="22"/>
      <c r="C368" s="22"/>
    </row>
    <row r="369" spans="1:3" ht="16.5">
      <c r="A369" s="22"/>
      <c r="B369" s="22"/>
      <c r="C369" s="22"/>
    </row>
    <row r="370" spans="1:3" ht="16.5">
      <c r="A370" s="22"/>
      <c r="B370" s="22"/>
      <c r="C370" s="22"/>
    </row>
    <row r="371" spans="1:3" ht="16.5">
      <c r="A371" s="22"/>
      <c r="B371" s="22"/>
      <c r="C371" s="22"/>
    </row>
    <row r="372" spans="1:3" ht="16.5">
      <c r="A372" s="22"/>
      <c r="B372" s="22"/>
      <c r="C372" s="22"/>
    </row>
    <row r="373" spans="1:3" ht="16.5">
      <c r="A373" s="22"/>
      <c r="B373" s="22"/>
      <c r="C373" s="22"/>
    </row>
    <row r="374" spans="1:3" ht="16.5">
      <c r="A374" s="22"/>
      <c r="B374" s="22"/>
      <c r="C374" s="22"/>
    </row>
    <row r="375" spans="1:3" ht="16.5">
      <c r="A375" s="22"/>
      <c r="B375" s="22"/>
      <c r="C375" s="22"/>
    </row>
    <row r="376" spans="1:3" ht="16.5">
      <c r="A376" s="22"/>
      <c r="B376" s="22"/>
      <c r="C376" s="22"/>
    </row>
    <row r="377" spans="1:3" ht="16.5">
      <c r="A377" s="22"/>
      <c r="B377" s="22"/>
      <c r="C377" s="22"/>
    </row>
    <row r="378" spans="1:3" ht="16.5">
      <c r="A378" s="22"/>
      <c r="B378" s="22"/>
      <c r="C378" s="22"/>
    </row>
    <row r="379" spans="1:3" ht="16.5">
      <c r="A379" s="22"/>
      <c r="B379" s="22"/>
      <c r="C379" s="22"/>
    </row>
    <row r="380" spans="1:3" ht="16.5">
      <c r="A380" s="22"/>
      <c r="B380" s="22"/>
      <c r="C380" s="22"/>
    </row>
    <row r="381" spans="1:3" ht="16.5">
      <c r="A381" s="22"/>
      <c r="B381" s="22"/>
      <c r="C381" s="22"/>
    </row>
    <row r="382" spans="1:3" ht="16.5">
      <c r="A382" s="22"/>
      <c r="B382" s="22"/>
      <c r="C382" s="22"/>
    </row>
    <row r="383" spans="1:3" ht="16.5">
      <c r="A383" s="22"/>
      <c r="B383" s="22"/>
      <c r="C383" s="22"/>
    </row>
    <row r="384" spans="1:3" ht="16.5">
      <c r="A384" s="22"/>
      <c r="B384" s="22"/>
      <c r="C384" s="22"/>
    </row>
    <row r="385" spans="1:3" ht="16.5">
      <c r="A385" s="22"/>
      <c r="B385" s="22"/>
      <c r="C385" s="22"/>
    </row>
    <row r="386" spans="1:3" ht="16.5">
      <c r="A386" s="22"/>
      <c r="B386" s="22"/>
      <c r="C386" s="22"/>
    </row>
    <row r="387" spans="1:3" ht="16.5">
      <c r="A387" s="22"/>
      <c r="B387" s="22"/>
      <c r="C387" s="22"/>
    </row>
    <row r="388" spans="1:3" ht="16.5">
      <c r="A388" s="22"/>
      <c r="B388" s="22"/>
      <c r="C388" s="22"/>
    </row>
    <row r="389" spans="1:3" ht="16.5">
      <c r="A389" s="22"/>
      <c r="B389" s="22"/>
      <c r="C389" s="22"/>
    </row>
    <row r="390" spans="1:3" ht="16.5">
      <c r="A390" s="22"/>
      <c r="B390" s="22"/>
      <c r="C390" s="22"/>
    </row>
    <row r="391" spans="1:3" ht="16.5">
      <c r="A391" s="22"/>
      <c r="B391" s="22"/>
      <c r="C391" s="22"/>
    </row>
    <row r="392" spans="1:3" ht="16.5">
      <c r="A392" s="22"/>
      <c r="B392" s="22"/>
      <c r="C392" s="22"/>
    </row>
    <row r="393" spans="1:3" ht="16.5">
      <c r="A393" s="22"/>
      <c r="B393" s="22"/>
      <c r="C393" s="22"/>
    </row>
    <row r="394" spans="1:3" ht="16.5">
      <c r="A394" s="22"/>
      <c r="B394" s="22"/>
      <c r="C394" s="22"/>
    </row>
    <row r="395" spans="1:3" ht="16.5">
      <c r="A395" s="22"/>
      <c r="B395" s="22"/>
      <c r="C395" s="22"/>
    </row>
    <row r="396" spans="1:3" ht="16.5">
      <c r="A396" s="22"/>
      <c r="B396" s="22"/>
      <c r="C396" s="22"/>
    </row>
    <row r="397" spans="1:3" ht="16.5">
      <c r="A397" s="22"/>
      <c r="B397" s="22"/>
      <c r="C397" s="22"/>
    </row>
    <row r="398" spans="1:3" ht="16.5">
      <c r="A398" s="22"/>
      <c r="B398" s="22"/>
      <c r="C398" s="22"/>
    </row>
    <row r="399" spans="1:3" ht="16.5">
      <c r="A399" s="22"/>
      <c r="B399" s="22"/>
      <c r="C399" s="22"/>
    </row>
    <row r="400" spans="1:3" ht="16.5">
      <c r="A400" s="22"/>
      <c r="B400" s="22"/>
      <c r="C400" s="22"/>
    </row>
    <row r="401" spans="1:3" ht="16.5">
      <c r="A401" s="22"/>
      <c r="B401" s="22"/>
      <c r="C401" s="22"/>
    </row>
    <row r="402" spans="1:3" ht="16.5">
      <c r="A402" s="22"/>
      <c r="B402" s="22"/>
      <c r="C402" s="22"/>
    </row>
    <row r="403" spans="1:3" ht="16.5">
      <c r="A403" s="22"/>
      <c r="B403" s="22"/>
      <c r="C403" s="22"/>
    </row>
    <row r="404" spans="1:3" ht="16.5">
      <c r="A404" s="22"/>
      <c r="B404" s="22"/>
      <c r="C404" s="22"/>
    </row>
    <row r="405" spans="1:3" ht="16.5">
      <c r="A405" s="22"/>
      <c r="B405" s="22"/>
      <c r="C405" s="22"/>
    </row>
    <row r="406" spans="1:3" ht="16.5">
      <c r="A406" s="22"/>
      <c r="B406" s="22"/>
      <c r="C406" s="22"/>
    </row>
    <row r="407" spans="1:3" ht="16.5">
      <c r="A407" s="22"/>
      <c r="B407" s="22"/>
      <c r="C407" s="22"/>
    </row>
    <row r="408" spans="1:3" ht="16.5">
      <c r="A408" s="22"/>
      <c r="B408" s="22"/>
      <c r="C408" s="22"/>
    </row>
    <row r="409" spans="1:3" ht="16.5">
      <c r="A409" s="22"/>
      <c r="B409" s="22"/>
      <c r="C409" s="22"/>
    </row>
    <row r="410" spans="1:3" ht="16.5">
      <c r="A410" s="22"/>
      <c r="B410" s="22"/>
      <c r="C410" s="22"/>
    </row>
    <row r="411" spans="1:3" ht="16.5">
      <c r="A411" s="22"/>
      <c r="B411" s="22"/>
      <c r="C411" s="22"/>
    </row>
    <row r="412" spans="1:3" ht="16.5">
      <c r="A412" s="22"/>
      <c r="B412" s="22"/>
      <c r="C412" s="22"/>
    </row>
    <row r="413" spans="1:3" ht="16.5">
      <c r="A413" s="22"/>
      <c r="B413" s="22"/>
      <c r="C413" s="22"/>
    </row>
    <row r="414" spans="1:3" ht="16.5">
      <c r="A414" s="22"/>
      <c r="B414" s="22"/>
      <c r="C414" s="22"/>
    </row>
    <row r="415" spans="1:3" ht="16.5">
      <c r="A415" s="22"/>
      <c r="B415" s="22"/>
      <c r="C415" s="22"/>
    </row>
    <row r="416" spans="1:3" ht="16.5">
      <c r="A416" s="22"/>
      <c r="B416" s="22"/>
      <c r="C416" s="22"/>
    </row>
    <row r="417" spans="1:3" ht="16.5">
      <c r="A417" s="22"/>
      <c r="B417" s="22"/>
      <c r="C417" s="22"/>
    </row>
    <row r="418" spans="1:3" ht="16.5">
      <c r="A418" s="22"/>
      <c r="B418" s="22"/>
      <c r="C418" s="22"/>
    </row>
    <row r="419" spans="1:3" ht="16.5">
      <c r="A419" s="22"/>
      <c r="B419" s="22"/>
      <c r="C419" s="22"/>
    </row>
    <row r="420" spans="1:3" ht="16.5">
      <c r="A420" s="22"/>
      <c r="B420" s="22"/>
      <c r="C420" s="22"/>
    </row>
    <row r="421" spans="1:3" ht="16.5">
      <c r="A421" s="22"/>
      <c r="B421" s="22"/>
      <c r="C421" s="22"/>
    </row>
    <row r="422" spans="1:3" ht="16.5">
      <c r="A422" s="22"/>
      <c r="B422" s="22"/>
      <c r="C422" s="22"/>
    </row>
    <row r="423" spans="1:3" ht="16.5">
      <c r="A423" s="22"/>
      <c r="B423" s="22"/>
      <c r="C423" s="22"/>
    </row>
    <row r="424" spans="1:3" ht="16.5">
      <c r="A424" s="22"/>
      <c r="B424" s="22"/>
      <c r="C424" s="22"/>
    </row>
    <row r="425" spans="1:3" ht="16.5">
      <c r="A425" s="22"/>
      <c r="B425" s="22"/>
      <c r="C425" s="22"/>
    </row>
    <row r="426" spans="1:3" ht="16.5">
      <c r="A426" s="22"/>
      <c r="B426" s="22"/>
      <c r="C426" s="22"/>
    </row>
    <row r="427" spans="1:3" ht="16.5">
      <c r="A427" s="22"/>
      <c r="B427" s="22"/>
      <c r="C427" s="22"/>
    </row>
    <row r="428" spans="1:3" ht="16.5">
      <c r="A428" s="22"/>
      <c r="B428" s="22"/>
      <c r="C428" s="22"/>
    </row>
    <row r="429" spans="1:3" ht="16.5">
      <c r="A429" s="22"/>
      <c r="B429" s="22"/>
      <c r="C429" s="22"/>
    </row>
    <row r="430" spans="1:3" ht="16.5">
      <c r="A430" s="22"/>
      <c r="B430" s="22"/>
      <c r="C430" s="22"/>
    </row>
    <row r="431" spans="1:3" ht="16.5">
      <c r="A431" s="22"/>
      <c r="B431" s="22"/>
      <c r="C431" s="22"/>
    </row>
    <row r="432" spans="1:3" ht="16.5">
      <c r="A432" s="22"/>
      <c r="B432" s="22"/>
      <c r="C432" s="22"/>
    </row>
    <row r="433" spans="1:3" ht="16.5">
      <c r="A433" s="22"/>
      <c r="B433" s="22"/>
      <c r="C433" s="22"/>
    </row>
    <row r="434" spans="1:3" ht="16.5">
      <c r="A434" s="22"/>
      <c r="B434" s="22"/>
      <c r="C434" s="22"/>
    </row>
    <row r="435" spans="1:3" ht="16.5">
      <c r="A435" s="22"/>
      <c r="B435" s="22"/>
      <c r="C435" s="22"/>
    </row>
    <row r="436" spans="1:3" ht="16.5">
      <c r="A436" s="22"/>
      <c r="B436" s="22"/>
      <c r="C436" s="22"/>
    </row>
    <row r="437" spans="1:3" ht="16.5">
      <c r="A437" s="22"/>
      <c r="B437" s="22"/>
      <c r="C437" s="22"/>
    </row>
    <row r="438" spans="1:3" ht="16.5">
      <c r="A438" s="22"/>
      <c r="B438" s="22"/>
      <c r="C438" s="22"/>
    </row>
    <row r="439" spans="1:3" ht="16.5">
      <c r="A439" s="22"/>
      <c r="B439" s="22"/>
      <c r="C439" s="22"/>
    </row>
    <row r="440" spans="1:3" ht="16.5">
      <c r="A440" s="22"/>
      <c r="B440" s="22"/>
      <c r="C440" s="22"/>
    </row>
    <row r="441" spans="1:3" ht="16.5">
      <c r="A441" s="22"/>
      <c r="B441" s="22"/>
      <c r="C441" s="22"/>
    </row>
    <row r="442" spans="1:3" ht="16.5">
      <c r="A442" s="22"/>
      <c r="B442" s="22"/>
      <c r="C442" s="22"/>
    </row>
    <row r="443" spans="1:3" ht="16.5">
      <c r="A443" s="22"/>
      <c r="B443" s="22"/>
      <c r="C443" s="22"/>
    </row>
    <row r="444" spans="1:3" ht="16.5">
      <c r="A444" s="22"/>
      <c r="B444" s="22"/>
      <c r="C444" s="22"/>
    </row>
    <row r="445" spans="1:3" ht="16.5">
      <c r="A445" s="22"/>
      <c r="B445" s="22"/>
      <c r="C445" s="22"/>
    </row>
    <row r="446" spans="1:3" ht="16.5">
      <c r="A446" s="22"/>
      <c r="B446" s="22"/>
      <c r="C446" s="22"/>
    </row>
    <row r="447" spans="1:3" ht="16.5">
      <c r="A447" s="22"/>
      <c r="B447" s="22"/>
      <c r="C447" s="22"/>
    </row>
    <row r="448" spans="1:3" ht="16.5">
      <c r="A448" s="22"/>
      <c r="B448" s="22"/>
      <c r="C448" s="22"/>
    </row>
    <row r="449" spans="1:3" ht="16.5">
      <c r="A449" s="22"/>
      <c r="B449" s="22"/>
      <c r="C449" s="22"/>
    </row>
    <row r="450" spans="1:3" ht="16.5">
      <c r="A450" s="22"/>
      <c r="B450" s="22"/>
      <c r="C450" s="22"/>
    </row>
    <row r="451" spans="1:3" ht="16.5">
      <c r="A451" s="22"/>
      <c r="B451" s="22"/>
      <c r="C451" s="22"/>
    </row>
    <row r="452" spans="1:3" ht="16.5">
      <c r="A452" s="22"/>
      <c r="B452" s="22"/>
      <c r="C452" s="22"/>
    </row>
    <row r="453" spans="1:3" ht="16.5">
      <c r="A453" s="22"/>
      <c r="B453" s="22"/>
      <c r="C453" s="22"/>
    </row>
    <row r="454" spans="1:3" ht="16.5">
      <c r="A454" s="22"/>
      <c r="B454" s="22"/>
      <c r="C454" s="22"/>
    </row>
    <row r="455" spans="1:3" ht="16.5">
      <c r="A455" s="22"/>
      <c r="B455" s="22"/>
      <c r="C455" s="22"/>
    </row>
    <row r="456" spans="1:3" ht="16.5">
      <c r="A456" s="22"/>
      <c r="B456" s="22"/>
      <c r="C456" s="22"/>
    </row>
    <row r="457" spans="1:3" ht="16.5">
      <c r="A457" s="22"/>
      <c r="B457" s="22"/>
      <c r="C457" s="22"/>
    </row>
    <row r="458" spans="1:3" ht="16.5">
      <c r="A458" s="22"/>
      <c r="B458" s="22"/>
      <c r="C458" s="22"/>
    </row>
    <row r="459" spans="1:3" ht="16.5">
      <c r="A459" s="22"/>
      <c r="B459" s="22"/>
      <c r="C459" s="22"/>
    </row>
    <row r="460" spans="1:3" ht="16.5">
      <c r="A460" s="22"/>
      <c r="B460" s="22"/>
      <c r="C460" s="22"/>
    </row>
    <row r="461" spans="1:3" ht="16.5">
      <c r="A461" s="22"/>
      <c r="B461" s="22"/>
      <c r="C461" s="22"/>
    </row>
    <row r="462" spans="1:3" ht="16.5">
      <c r="A462" s="22"/>
      <c r="B462" s="22"/>
      <c r="C462" s="22"/>
    </row>
    <row r="463" spans="1:3" ht="16.5">
      <c r="A463" s="22"/>
      <c r="B463" s="22"/>
      <c r="C463" s="22"/>
    </row>
    <row r="464" spans="1:3" ht="16.5">
      <c r="A464" s="22"/>
      <c r="B464" s="22"/>
      <c r="C464" s="22"/>
    </row>
    <row r="465" spans="1:3" ht="16.5">
      <c r="A465" s="22"/>
      <c r="B465" s="22"/>
      <c r="C465" s="22"/>
    </row>
    <row r="466" spans="1:3" ht="16.5">
      <c r="A466" s="22"/>
      <c r="B466" s="22"/>
      <c r="C466" s="22"/>
    </row>
    <row r="467" spans="1:3" ht="16.5">
      <c r="A467" s="22"/>
      <c r="B467" s="22"/>
      <c r="C467" s="22"/>
    </row>
    <row r="468" spans="1:3" ht="16.5">
      <c r="A468" s="22"/>
      <c r="B468" s="22"/>
      <c r="C468" s="22"/>
    </row>
    <row r="469" spans="1:3" ht="16.5">
      <c r="A469" s="22"/>
      <c r="B469" s="22"/>
      <c r="C469" s="22"/>
    </row>
    <row r="470" spans="1:3" ht="16.5">
      <c r="A470" s="22"/>
      <c r="B470" s="22"/>
      <c r="C470" s="22"/>
    </row>
    <row r="471" spans="1:3" ht="16.5">
      <c r="A471" s="22"/>
      <c r="B471" s="22"/>
      <c r="C471" s="22"/>
    </row>
    <row r="472" spans="1:3" ht="16.5">
      <c r="A472" s="22"/>
      <c r="B472" s="22"/>
      <c r="C472" s="22"/>
    </row>
    <row r="473" spans="1:3" ht="16.5">
      <c r="A473" s="22"/>
      <c r="B473" s="22"/>
      <c r="C473" s="22"/>
    </row>
    <row r="474" spans="1:3" ht="16.5">
      <c r="A474" s="22"/>
      <c r="B474" s="22"/>
      <c r="C474" s="22"/>
    </row>
    <row r="475" spans="1:3" ht="16.5">
      <c r="A475" s="22"/>
      <c r="B475" s="22"/>
      <c r="C475" s="22"/>
    </row>
    <row r="476" spans="1:3" ht="16.5">
      <c r="A476" s="22"/>
      <c r="B476" s="22"/>
      <c r="C476" s="22"/>
    </row>
    <row r="477" spans="1:3" ht="16.5">
      <c r="A477" s="22"/>
      <c r="B477" s="22"/>
      <c r="C477" s="22"/>
    </row>
    <row r="478" spans="1:3" ht="16.5">
      <c r="A478" s="22"/>
      <c r="B478" s="22"/>
      <c r="C478" s="22"/>
    </row>
    <row r="479" spans="1:3" ht="16.5">
      <c r="A479" s="22"/>
      <c r="B479" s="22"/>
      <c r="C479" s="22"/>
    </row>
    <row r="480" spans="1:3" ht="16.5">
      <c r="A480" s="22"/>
      <c r="B480" s="22"/>
      <c r="C480" s="22"/>
    </row>
    <row r="481" spans="1:3" ht="16.5">
      <c r="A481" s="22"/>
      <c r="B481" s="22"/>
      <c r="C481" s="22"/>
    </row>
    <row r="482" spans="1:3" ht="16.5">
      <c r="A482" s="22"/>
      <c r="B482" s="22"/>
      <c r="C482" s="22"/>
    </row>
    <row r="483" spans="1:3" ht="16.5">
      <c r="A483" s="22"/>
      <c r="B483" s="22"/>
      <c r="C483" s="22"/>
    </row>
    <row r="484" spans="1:3" ht="16.5">
      <c r="A484" s="22"/>
      <c r="B484" s="22"/>
      <c r="C484" s="22"/>
    </row>
    <row r="485" spans="1:3" ht="16.5">
      <c r="A485" s="22"/>
      <c r="B485" s="22"/>
      <c r="C485" s="22"/>
    </row>
    <row r="486" spans="1:3" ht="16.5">
      <c r="A486" s="22"/>
      <c r="B486" s="22"/>
      <c r="C486" s="22"/>
    </row>
    <row r="487" spans="1:3" ht="16.5">
      <c r="A487" s="22"/>
      <c r="B487" s="22"/>
      <c r="C487" s="22"/>
    </row>
    <row r="488" spans="1:3" ht="16.5">
      <c r="A488" s="22"/>
      <c r="B488" s="22"/>
      <c r="C488" s="22"/>
    </row>
    <row r="489" spans="1:3" ht="16.5">
      <c r="A489" s="22"/>
      <c r="B489" s="22"/>
      <c r="C489" s="22"/>
    </row>
    <row r="490" spans="1:3" ht="16.5">
      <c r="A490" s="22"/>
      <c r="B490" s="22"/>
      <c r="C490" s="22"/>
    </row>
    <row r="491" spans="1:3" ht="16.5">
      <c r="A491" s="22"/>
      <c r="B491" s="22"/>
      <c r="C491" s="22"/>
    </row>
    <row r="492" spans="1:3" ht="16.5">
      <c r="A492" s="22"/>
      <c r="B492" s="22"/>
      <c r="C492" s="22"/>
    </row>
    <row r="493" spans="1:3" ht="16.5">
      <c r="A493" s="22"/>
      <c r="B493" s="22"/>
      <c r="C493" s="22"/>
    </row>
    <row r="494" spans="1:3" ht="16.5">
      <c r="A494" s="22"/>
      <c r="B494" s="22"/>
      <c r="C494" s="22"/>
    </row>
    <row r="495" spans="1:3" ht="16.5">
      <c r="A495" s="22"/>
      <c r="B495" s="22"/>
      <c r="C495" s="22"/>
    </row>
    <row r="496" spans="1:3" ht="16.5">
      <c r="A496" s="22"/>
      <c r="B496" s="22"/>
      <c r="C496" s="22"/>
    </row>
    <row r="497" spans="1:3" ht="16.5">
      <c r="A497" s="22"/>
      <c r="B497" s="22"/>
      <c r="C497" s="22"/>
    </row>
    <row r="498" spans="1:3" ht="16.5">
      <c r="A498" s="22"/>
      <c r="B498" s="22"/>
      <c r="C498" s="22"/>
    </row>
    <row r="499" spans="1:3" ht="16.5">
      <c r="A499" s="22"/>
      <c r="B499" s="22"/>
      <c r="C499" s="22"/>
    </row>
    <row r="500" spans="1:3" ht="16.5">
      <c r="A500" s="22"/>
      <c r="B500" s="22"/>
      <c r="C500" s="22"/>
    </row>
    <row r="501" spans="1:3" ht="16.5">
      <c r="A501" s="22"/>
      <c r="B501" s="22"/>
      <c r="C501" s="22"/>
    </row>
    <row r="502" spans="1:3" ht="16.5">
      <c r="A502" s="22"/>
      <c r="B502" s="22"/>
      <c r="C502" s="22"/>
    </row>
    <row r="503" spans="1:3" ht="16.5">
      <c r="A503" s="22"/>
      <c r="B503" s="22"/>
      <c r="C503" s="22"/>
    </row>
    <row r="504" spans="1:3" ht="16.5">
      <c r="A504" s="22"/>
      <c r="B504" s="22"/>
      <c r="C504" s="22"/>
    </row>
    <row r="505" spans="1:3" ht="16.5">
      <c r="A505" s="22"/>
      <c r="B505" s="22"/>
      <c r="C505" s="22"/>
    </row>
    <row r="506" spans="1:3" ht="16.5">
      <c r="A506" s="22"/>
      <c r="B506" s="22"/>
      <c r="C506" s="22"/>
    </row>
    <row r="507" spans="1:3" ht="16.5">
      <c r="A507" s="22"/>
      <c r="B507" s="22"/>
      <c r="C507" s="22"/>
    </row>
    <row r="508" spans="1:3" ht="16.5">
      <c r="A508" s="22"/>
      <c r="B508" s="22"/>
      <c r="C508" s="22"/>
    </row>
    <row r="509" spans="1:3" ht="16.5">
      <c r="A509" s="22"/>
      <c r="B509" s="22"/>
      <c r="C509" s="22"/>
    </row>
    <row r="510" spans="1:3" ht="16.5">
      <c r="A510" s="22"/>
      <c r="B510" s="22"/>
      <c r="C510" s="22"/>
    </row>
    <row r="511" spans="1:3" ht="16.5">
      <c r="A511" s="22"/>
      <c r="B511" s="22"/>
      <c r="C511" s="22"/>
    </row>
    <row r="512" spans="1:3" ht="16.5">
      <c r="A512" s="22"/>
      <c r="B512" s="22"/>
      <c r="C512" s="22"/>
    </row>
    <row r="513" spans="1:3" ht="16.5">
      <c r="A513" s="22"/>
      <c r="B513" s="22"/>
      <c r="C513" s="22"/>
    </row>
    <row r="514" spans="1:3" ht="16.5">
      <c r="A514" s="22"/>
      <c r="B514" s="22"/>
      <c r="C514" s="22"/>
    </row>
    <row r="515" spans="1:3" ht="16.5">
      <c r="A515" s="22"/>
      <c r="B515" s="22"/>
      <c r="C515" s="22"/>
    </row>
    <row r="516" spans="1:3" ht="16.5">
      <c r="A516" s="22"/>
      <c r="B516" s="22"/>
      <c r="C516" s="22"/>
    </row>
    <row r="517" spans="1:3" ht="16.5">
      <c r="A517" s="22"/>
      <c r="B517" s="22"/>
      <c r="C517" s="22"/>
    </row>
    <row r="518" spans="1:3" ht="16.5">
      <c r="A518" s="22"/>
      <c r="B518" s="22"/>
      <c r="C518" s="22"/>
    </row>
    <row r="519" spans="1:3" ht="16.5">
      <c r="A519" s="22"/>
      <c r="B519" s="22"/>
      <c r="C519" s="22"/>
    </row>
    <row r="520" spans="1:3" ht="16.5">
      <c r="A520" s="22"/>
      <c r="B520" s="22"/>
      <c r="C520" s="22"/>
    </row>
    <row r="521" spans="1:3" ht="16.5">
      <c r="A521" s="22"/>
      <c r="B521" s="22"/>
      <c r="C521" s="22"/>
    </row>
    <row r="522" spans="1:3" ht="16.5">
      <c r="A522" s="22"/>
      <c r="B522" s="22"/>
      <c r="C522" s="22"/>
    </row>
    <row r="523" spans="1:3" ht="16.5">
      <c r="A523" s="22"/>
      <c r="B523" s="22"/>
      <c r="C523" s="22"/>
    </row>
    <row r="524" spans="1:3" ht="16.5">
      <c r="A524" s="22"/>
      <c r="B524" s="22"/>
      <c r="C524" s="22"/>
    </row>
    <row r="525" spans="1:3" ht="16.5">
      <c r="A525" s="22"/>
      <c r="B525" s="22"/>
      <c r="C525" s="22"/>
    </row>
    <row r="526" spans="1:3" ht="16.5">
      <c r="A526" s="22"/>
      <c r="B526" s="22"/>
      <c r="C526" s="22"/>
    </row>
    <row r="527" spans="1:3" ht="16.5">
      <c r="A527" s="22"/>
      <c r="B527" s="22"/>
      <c r="C527" s="22"/>
    </row>
    <row r="528" spans="1:3" ht="16.5">
      <c r="A528" s="22"/>
      <c r="B528" s="22"/>
      <c r="C528" s="22"/>
    </row>
    <row r="529" spans="1:3" ht="16.5">
      <c r="A529" s="22"/>
      <c r="B529" s="22"/>
      <c r="C529" s="22"/>
    </row>
    <row r="530" spans="1:3" ht="16.5">
      <c r="A530" s="22"/>
      <c r="B530" s="22"/>
      <c r="C530" s="22"/>
    </row>
    <row r="531" spans="1:3" ht="16.5">
      <c r="A531" s="22"/>
      <c r="B531" s="22"/>
      <c r="C531" s="22"/>
    </row>
    <row r="532" spans="1:3" ht="16.5">
      <c r="A532" s="22"/>
      <c r="B532" s="22"/>
      <c r="C532" s="22"/>
    </row>
    <row r="533" spans="1:3" ht="16.5">
      <c r="A533" s="22"/>
      <c r="B533" s="22"/>
      <c r="C533" s="22"/>
    </row>
    <row r="534" spans="1:3" ht="16.5">
      <c r="A534" s="22"/>
      <c r="B534" s="22"/>
      <c r="C534" s="22"/>
    </row>
    <row r="535" spans="1:3" ht="16.5">
      <c r="A535" s="22"/>
      <c r="B535" s="22"/>
      <c r="C535" s="22"/>
    </row>
    <row r="536" spans="1:3" ht="16.5">
      <c r="A536" s="22"/>
      <c r="B536" s="22"/>
      <c r="C536" s="22"/>
    </row>
    <row r="537" spans="1:3" ht="16.5">
      <c r="A537" s="22"/>
      <c r="B537" s="22"/>
      <c r="C537" s="22"/>
    </row>
    <row r="538" spans="1:3" ht="16.5">
      <c r="A538" s="22"/>
      <c r="B538" s="22"/>
      <c r="C538" s="22"/>
    </row>
    <row r="539" spans="1:3" ht="16.5">
      <c r="A539" s="22"/>
      <c r="B539" s="22"/>
      <c r="C539" s="22"/>
    </row>
    <row r="540" spans="1:3" ht="16.5">
      <c r="A540" s="22"/>
      <c r="B540" s="22"/>
      <c r="C540" s="22"/>
    </row>
    <row r="541" spans="1:3" ht="16.5">
      <c r="A541" s="22"/>
      <c r="B541" s="22"/>
      <c r="C541" s="22"/>
    </row>
    <row r="542" spans="1:3" ht="16.5">
      <c r="A542" s="22"/>
      <c r="B542" s="22"/>
      <c r="C542" s="22"/>
    </row>
    <row r="543" spans="1:3" ht="16.5">
      <c r="A543" s="22"/>
      <c r="B543" s="22"/>
      <c r="C543" s="22"/>
    </row>
    <row r="544" spans="1:3" ht="16.5">
      <c r="A544" s="22"/>
      <c r="B544" s="22"/>
      <c r="C544" s="22"/>
    </row>
    <row r="545" spans="1:3" ht="16.5">
      <c r="A545" s="22"/>
      <c r="B545" s="22"/>
      <c r="C545" s="22"/>
    </row>
    <row r="546" spans="1:3" ht="16.5">
      <c r="A546" s="22"/>
      <c r="B546" s="22"/>
      <c r="C546" s="22"/>
    </row>
    <row r="547" spans="1:3" ht="16.5">
      <c r="A547" s="22"/>
      <c r="B547" s="22"/>
      <c r="C547" s="22"/>
    </row>
    <row r="548" spans="1:3" ht="16.5">
      <c r="A548" s="22"/>
      <c r="B548" s="22"/>
      <c r="C548" s="22"/>
    </row>
    <row r="549" spans="1:3" ht="16.5">
      <c r="A549" s="22"/>
      <c r="B549" s="22"/>
      <c r="C549" s="22"/>
    </row>
    <row r="550" spans="1:3" ht="16.5">
      <c r="A550" s="22"/>
      <c r="B550" s="22"/>
      <c r="C550" s="22"/>
    </row>
    <row r="551" spans="1:3" ht="16.5">
      <c r="A551" s="22"/>
      <c r="B551" s="22"/>
      <c r="C551" s="22"/>
    </row>
    <row r="552" spans="1:3" ht="16.5">
      <c r="A552" s="22"/>
      <c r="B552" s="22"/>
      <c r="C552" s="22"/>
    </row>
    <row r="553" spans="1:3" ht="16.5">
      <c r="A553" s="22"/>
      <c r="B553" s="22"/>
      <c r="C553" s="22"/>
    </row>
    <row r="554" spans="1:3" ht="16.5">
      <c r="A554" s="22"/>
      <c r="B554" s="22"/>
      <c r="C554" s="22"/>
    </row>
    <row r="555" spans="1:3" ht="16.5">
      <c r="A555" s="22"/>
      <c r="B555" s="22"/>
      <c r="C555" s="22"/>
    </row>
    <row r="556" spans="1:3" ht="16.5">
      <c r="A556" s="22"/>
      <c r="B556" s="22"/>
      <c r="C556" s="22"/>
    </row>
    <row r="557" spans="1:3" ht="16.5">
      <c r="A557" s="22"/>
      <c r="B557" s="22"/>
      <c r="C557" s="22"/>
    </row>
    <row r="558" spans="1:3" ht="16.5">
      <c r="A558" s="22"/>
      <c r="B558" s="22"/>
      <c r="C558" s="22"/>
    </row>
    <row r="559" spans="1:3" ht="16.5">
      <c r="A559" s="22"/>
      <c r="B559" s="22"/>
      <c r="C559" s="22"/>
    </row>
    <row r="560" spans="1:3" ht="16.5">
      <c r="A560" s="22"/>
      <c r="B560" s="22"/>
      <c r="C560" s="22"/>
    </row>
    <row r="561" spans="1:3" ht="16.5">
      <c r="A561" s="22"/>
      <c r="B561" s="22"/>
      <c r="C561" s="22"/>
    </row>
    <row r="562" spans="1:3" ht="16.5">
      <c r="A562" s="22"/>
      <c r="B562" s="22"/>
      <c r="C562" s="22"/>
    </row>
    <row r="563" spans="1:3" ht="16.5">
      <c r="A563" s="22"/>
      <c r="B563" s="22"/>
      <c r="C563" s="22"/>
    </row>
    <row r="564" spans="1:3" ht="16.5">
      <c r="A564" s="22"/>
      <c r="B564" s="22"/>
      <c r="C564" s="22"/>
    </row>
    <row r="565" spans="1:3" ht="16.5">
      <c r="A565" s="22"/>
      <c r="B565" s="22"/>
      <c r="C565" s="22"/>
    </row>
    <row r="566" spans="1:3" ht="16.5">
      <c r="A566" s="22"/>
      <c r="B566" s="22"/>
      <c r="C566" s="22"/>
    </row>
    <row r="567" spans="1:3" ht="16.5">
      <c r="A567" s="22"/>
      <c r="B567" s="22"/>
      <c r="C567" s="22"/>
    </row>
    <row r="568" spans="1:3" ht="16.5">
      <c r="A568" s="22"/>
      <c r="B568" s="22"/>
      <c r="C568" s="22"/>
    </row>
    <row r="569" spans="1:3" ht="16.5">
      <c r="A569" s="22"/>
      <c r="B569" s="22"/>
      <c r="C569" s="22"/>
    </row>
    <row r="570" spans="1:3" ht="16.5">
      <c r="A570" s="22"/>
      <c r="B570" s="22"/>
      <c r="C570" s="22"/>
    </row>
    <row r="571" spans="1:3" ht="16.5">
      <c r="A571" s="22"/>
      <c r="B571" s="22"/>
      <c r="C571" s="22"/>
    </row>
    <row r="572" spans="1:3" ht="16.5">
      <c r="A572" s="22"/>
      <c r="B572" s="22"/>
      <c r="C572" s="22"/>
    </row>
    <row r="573" spans="1:3" ht="16.5">
      <c r="A573" s="22"/>
      <c r="B573" s="22"/>
      <c r="C573" s="22"/>
    </row>
    <row r="574" spans="1:3" ht="16.5">
      <c r="A574" s="22"/>
      <c r="B574" s="22"/>
      <c r="C574" s="22"/>
    </row>
    <row r="575" spans="1:3" ht="16.5">
      <c r="A575" s="22"/>
      <c r="B575" s="22"/>
      <c r="C575" s="22"/>
    </row>
    <row r="576" spans="1:3" ht="16.5">
      <c r="A576" s="22"/>
      <c r="B576" s="22"/>
      <c r="C576" s="22"/>
    </row>
    <row r="577" spans="1:3" ht="16.5">
      <c r="A577" s="22"/>
      <c r="B577" s="22"/>
      <c r="C577" s="22"/>
    </row>
    <row r="578" spans="1:3" ht="16.5">
      <c r="A578" s="22"/>
      <c r="B578" s="22"/>
      <c r="C578" s="22"/>
    </row>
    <row r="579" spans="1:3" ht="16.5">
      <c r="A579" s="22"/>
      <c r="B579" s="22"/>
      <c r="C579" s="22"/>
    </row>
    <row r="580" spans="1:3" ht="16.5">
      <c r="A580" s="22"/>
      <c r="B580" s="22"/>
      <c r="C580" s="22"/>
    </row>
    <row r="581" spans="1:3" ht="16.5">
      <c r="A581" s="22"/>
      <c r="B581" s="22"/>
      <c r="C581" s="22"/>
    </row>
    <row r="582" spans="1:3" ht="16.5">
      <c r="A582" s="22"/>
      <c r="B582" s="22"/>
      <c r="C582" s="22"/>
    </row>
    <row r="583" spans="1:3" ht="16.5">
      <c r="A583" s="22"/>
      <c r="B583" s="22"/>
      <c r="C583" s="22"/>
    </row>
    <row r="584" spans="1:3" ht="16.5">
      <c r="A584" s="22"/>
      <c r="B584" s="22"/>
      <c r="C584" s="22"/>
    </row>
    <row r="585" spans="1:3" ht="16.5">
      <c r="A585" s="22"/>
      <c r="B585" s="22"/>
      <c r="C585" s="2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51"/>
  <sheetViews>
    <sheetView workbookViewId="0" topLeftCell="A1">
      <selection activeCell="I7" sqref="I7"/>
    </sheetView>
  </sheetViews>
  <sheetFormatPr defaultColWidth="9.140625" defaultRowHeight="15"/>
  <cols>
    <col min="1" max="1" width="27.421875" style="0" customWidth="1"/>
    <col min="2" max="2" width="2.140625" style="0" customWidth="1"/>
    <col min="3" max="3" width="18.140625" style="0" customWidth="1"/>
  </cols>
  <sheetData>
    <row r="1" spans="1:3" ht="16.5">
      <c r="A1" s="22" t="s">
        <v>1653</v>
      </c>
      <c r="B1" s="22"/>
      <c r="C1" s="22" t="s">
        <v>1694</v>
      </c>
    </row>
    <row r="2" spans="1:3" ht="16.5">
      <c r="A2" s="22"/>
      <c r="B2" s="22"/>
      <c r="C2" s="22"/>
    </row>
    <row r="3" spans="1:3" ht="16.5">
      <c r="A3" s="22"/>
      <c r="B3" s="22"/>
      <c r="C3" s="22"/>
    </row>
    <row r="4" spans="1:3" ht="16.5">
      <c r="A4" s="22"/>
      <c r="B4" s="22"/>
      <c r="C4" s="22"/>
    </row>
    <row r="5" spans="1:3" ht="16.5">
      <c r="A5" s="22"/>
      <c r="B5" s="22"/>
      <c r="C5" s="22"/>
    </row>
    <row r="6" spans="1:3" ht="16.5">
      <c r="A6" s="22"/>
      <c r="B6" s="22"/>
      <c r="C6" s="22"/>
    </row>
    <row r="7" spans="1:3" ht="16.5">
      <c r="A7" s="22"/>
      <c r="B7" s="22"/>
      <c r="C7" s="22"/>
    </row>
    <row r="8" spans="1:3" ht="16.5">
      <c r="A8" s="22"/>
      <c r="B8" s="22"/>
      <c r="C8" s="22"/>
    </row>
    <row r="9" spans="1:3" ht="16.5">
      <c r="A9" s="22"/>
      <c r="B9" s="22"/>
      <c r="C9" s="22"/>
    </row>
    <row r="10" spans="1:3" ht="16.5">
      <c r="A10" s="22"/>
      <c r="B10" s="22"/>
      <c r="C10" s="22"/>
    </row>
    <row r="11" spans="1:3" ht="16.5">
      <c r="A11" s="22"/>
      <c r="B11" s="22"/>
      <c r="C11" s="22"/>
    </row>
    <row r="12" spans="1:3" ht="16.5">
      <c r="A12" s="22"/>
      <c r="B12" s="22"/>
      <c r="C12" s="22"/>
    </row>
    <row r="13" spans="1:3" ht="16.5">
      <c r="A13" s="22"/>
      <c r="B13" s="22"/>
      <c r="C13" s="22"/>
    </row>
    <row r="14" spans="1:3" ht="16.5">
      <c r="A14" s="22"/>
      <c r="B14" s="22"/>
      <c r="C14" s="22"/>
    </row>
    <row r="15" spans="1:3" ht="16.5">
      <c r="A15" s="22"/>
      <c r="B15" s="22"/>
      <c r="C15" s="22"/>
    </row>
    <row r="16" spans="1:3" ht="16.5">
      <c r="A16" s="22"/>
      <c r="B16" s="22"/>
      <c r="C16" s="22"/>
    </row>
    <row r="17" spans="1:3" ht="16.5">
      <c r="A17" s="22"/>
      <c r="B17" s="22"/>
      <c r="C17" s="22"/>
    </row>
    <row r="18" spans="1:3" ht="16.5">
      <c r="A18" s="22"/>
      <c r="B18" s="22"/>
      <c r="C18" s="22"/>
    </row>
    <row r="19" spans="1:3" ht="16.5">
      <c r="A19" s="22"/>
      <c r="B19" s="22"/>
      <c r="C19" s="22"/>
    </row>
    <row r="20" spans="1:3" ht="16.5">
      <c r="A20" s="22"/>
      <c r="B20" s="22"/>
      <c r="C20" s="22"/>
    </row>
    <row r="21" spans="1:3" ht="16.5">
      <c r="A21" s="22"/>
      <c r="B21" s="22"/>
      <c r="C21" s="22"/>
    </row>
    <row r="22" spans="1:3" ht="16.5">
      <c r="A22" s="22"/>
      <c r="B22" s="22"/>
      <c r="C22" s="22"/>
    </row>
    <row r="23" spans="1:3" ht="16.5">
      <c r="A23" s="22"/>
      <c r="B23" s="22"/>
      <c r="C23" s="22"/>
    </row>
    <row r="24" spans="1:3" ht="16.5">
      <c r="A24" s="22"/>
      <c r="B24" s="22"/>
      <c r="C24" s="22"/>
    </row>
    <row r="25" spans="1:3" ht="16.5">
      <c r="A25" s="22"/>
      <c r="B25" s="22"/>
      <c r="C25" s="22"/>
    </row>
    <row r="26" spans="1:3" ht="16.5">
      <c r="A26" s="22"/>
      <c r="B26" s="22"/>
      <c r="C26" s="22"/>
    </row>
    <row r="27" spans="1:3" ht="16.5">
      <c r="A27" s="22"/>
      <c r="B27" s="22"/>
      <c r="C27" s="22"/>
    </row>
    <row r="28" spans="1:3" ht="16.5">
      <c r="A28" s="22"/>
      <c r="B28" s="22"/>
      <c r="C28" s="22"/>
    </row>
    <row r="29" spans="1:3" ht="16.5">
      <c r="A29" s="22"/>
      <c r="B29" s="22"/>
      <c r="C29" s="22"/>
    </row>
    <row r="30" spans="1:3" ht="16.5">
      <c r="A30" s="22"/>
      <c r="B30" s="22"/>
      <c r="C30" s="22"/>
    </row>
    <row r="31" spans="1:3" ht="16.5">
      <c r="A31" s="22"/>
      <c r="B31" s="22"/>
      <c r="C31" s="22"/>
    </row>
    <row r="32" spans="1:3" ht="16.5">
      <c r="A32" s="22"/>
      <c r="B32" s="22"/>
      <c r="C32" s="22"/>
    </row>
    <row r="33" spans="1:3" ht="16.5">
      <c r="A33" s="22"/>
      <c r="B33" s="22"/>
      <c r="C33" s="22"/>
    </row>
    <row r="34" spans="1:3" ht="16.5">
      <c r="A34" s="22"/>
      <c r="B34" s="22"/>
      <c r="C34" s="22"/>
    </row>
    <row r="35" spans="1:3" ht="16.5">
      <c r="A35" s="22"/>
      <c r="B35" s="22"/>
      <c r="C35" s="22"/>
    </row>
    <row r="36" spans="1:3" ht="16.5">
      <c r="A36" s="22"/>
      <c r="B36" s="22"/>
      <c r="C36" s="22"/>
    </row>
    <row r="37" spans="1:3" ht="16.5">
      <c r="A37" s="22"/>
      <c r="B37" s="22"/>
      <c r="C37" s="22"/>
    </row>
    <row r="38" spans="1:3" ht="16.5">
      <c r="A38" s="22"/>
      <c r="B38" s="22"/>
      <c r="C38" s="22"/>
    </row>
    <row r="39" spans="1:3" ht="16.5">
      <c r="A39" s="22"/>
      <c r="B39" s="22"/>
      <c r="C39" s="22"/>
    </row>
    <row r="40" spans="1:3" ht="16.5">
      <c r="A40" s="22"/>
      <c r="B40" s="22"/>
      <c r="C40" s="22"/>
    </row>
    <row r="41" spans="1:3" ht="16.5">
      <c r="A41" s="22"/>
      <c r="B41" s="22"/>
      <c r="C41" s="22"/>
    </row>
    <row r="42" spans="1:3" ht="16.5">
      <c r="A42" s="22"/>
      <c r="B42" s="22"/>
      <c r="C42" s="22"/>
    </row>
    <row r="43" spans="1:3" ht="16.5">
      <c r="A43" s="22"/>
      <c r="B43" s="22"/>
      <c r="C43" s="22"/>
    </row>
    <row r="44" spans="1:3" ht="16.5">
      <c r="A44" s="22"/>
      <c r="B44" s="22"/>
      <c r="C44" s="22"/>
    </row>
    <row r="45" spans="1:3" ht="16.5">
      <c r="A45" s="22"/>
      <c r="B45" s="22"/>
      <c r="C45" s="22"/>
    </row>
    <row r="46" spans="1:3" ht="16.5">
      <c r="A46" s="22"/>
      <c r="B46" s="22"/>
      <c r="C46" s="22"/>
    </row>
    <row r="47" spans="1:3" ht="16.5">
      <c r="A47" s="22"/>
      <c r="B47" s="22"/>
      <c r="C47" s="22"/>
    </row>
    <row r="48" spans="1:3" ht="16.5">
      <c r="A48" s="22"/>
      <c r="B48" s="22"/>
      <c r="C48" s="22"/>
    </row>
    <row r="49" spans="1:3" ht="16.5">
      <c r="A49" s="22"/>
      <c r="B49" s="22"/>
      <c r="C49" s="22"/>
    </row>
    <row r="50" spans="1:3" ht="16.5">
      <c r="A50" s="22"/>
      <c r="B50" s="22"/>
      <c r="C50" s="22"/>
    </row>
    <row r="51" spans="1:3" ht="16.5">
      <c r="A51" s="22"/>
      <c r="B51" s="22"/>
      <c r="C51" s="22"/>
    </row>
    <row r="52" spans="1:3" ht="16.5">
      <c r="A52" s="22"/>
      <c r="B52" s="22"/>
      <c r="C52" s="22"/>
    </row>
    <row r="53" spans="1:3" ht="16.5">
      <c r="A53" s="22"/>
      <c r="B53" s="22"/>
      <c r="C53" s="22"/>
    </row>
    <row r="54" spans="1:3" ht="16.5">
      <c r="A54" s="22"/>
      <c r="B54" s="22"/>
      <c r="C54" s="22"/>
    </row>
    <row r="55" spans="1:3" ht="16.5">
      <c r="A55" s="22"/>
      <c r="B55" s="22"/>
      <c r="C55" s="22"/>
    </row>
    <row r="56" spans="1:3" ht="16.5">
      <c r="A56" s="22"/>
      <c r="B56" s="22"/>
      <c r="C56" s="22"/>
    </row>
    <row r="57" spans="1:3" ht="16.5">
      <c r="A57" s="22"/>
      <c r="B57" s="22"/>
      <c r="C57" s="22"/>
    </row>
    <row r="58" spans="1:3" ht="16.5">
      <c r="A58" s="22"/>
      <c r="B58" s="22"/>
      <c r="C58" s="22"/>
    </row>
    <row r="59" spans="1:3" ht="16.5">
      <c r="A59" s="22"/>
      <c r="B59" s="22"/>
      <c r="C59" s="22"/>
    </row>
    <row r="60" spans="1:3" ht="16.5">
      <c r="A60" s="22"/>
      <c r="B60" s="22"/>
      <c r="C60" s="22"/>
    </row>
    <row r="61" spans="1:3" ht="16.5">
      <c r="A61" s="22"/>
      <c r="B61" s="22"/>
      <c r="C61" s="22"/>
    </row>
    <row r="62" spans="1:3" ht="16.5">
      <c r="A62" s="22"/>
      <c r="B62" s="22"/>
      <c r="C62" s="22"/>
    </row>
    <row r="63" spans="1:3" ht="16.5">
      <c r="A63" s="22"/>
      <c r="B63" s="22"/>
      <c r="C63" s="22"/>
    </row>
    <row r="64" spans="1:3" ht="16.5">
      <c r="A64" s="22"/>
      <c r="B64" s="22"/>
      <c r="C64" s="22"/>
    </row>
    <row r="65" spans="1:3" ht="16.5">
      <c r="A65" s="22"/>
      <c r="B65" s="22"/>
      <c r="C65" s="22"/>
    </row>
    <row r="66" spans="1:3" ht="16.5">
      <c r="A66" s="22"/>
      <c r="B66" s="22"/>
      <c r="C66" s="22"/>
    </row>
    <row r="67" spans="1:3" ht="16.5">
      <c r="A67" s="22"/>
      <c r="B67" s="22"/>
      <c r="C67" s="22"/>
    </row>
    <row r="68" spans="1:3" ht="16.5">
      <c r="A68" s="22"/>
      <c r="B68" s="22"/>
      <c r="C68" s="22"/>
    </row>
    <row r="69" spans="1:3" ht="16.5">
      <c r="A69" s="22"/>
      <c r="B69" s="22"/>
      <c r="C69" s="22"/>
    </row>
    <row r="70" spans="1:3" ht="16.5">
      <c r="A70" s="22"/>
      <c r="B70" s="22"/>
      <c r="C70" s="22"/>
    </row>
    <row r="71" spans="1:3" ht="16.5">
      <c r="A71" s="22"/>
      <c r="B71" s="22"/>
      <c r="C71" s="22"/>
    </row>
    <row r="72" spans="1:3" ht="16.5">
      <c r="A72" s="22"/>
      <c r="B72" s="22"/>
      <c r="C72" s="22"/>
    </row>
    <row r="73" spans="1:3" ht="16.5">
      <c r="A73" s="22"/>
      <c r="B73" s="22"/>
      <c r="C73" s="22"/>
    </row>
    <row r="74" spans="1:3" ht="16.5">
      <c r="A74" s="22"/>
      <c r="B74" s="22"/>
      <c r="C74" s="22"/>
    </row>
    <row r="75" spans="1:3" ht="16.5">
      <c r="A75" s="22"/>
      <c r="B75" s="22"/>
      <c r="C75" s="22"/>
    </row>
    <row r="76" spans="1:3" ht="16.5">
      <c r="A76" s="22"/>
      <c r="B76" s="22"/>
      <c r="C76" s="22"/>
    </row>
    <row r="77" spans="1:3" ht="16.5">
      <c r="A77" s="22"/>
      <c r="B77" s="22"/>
      <c r="C77" s="22"/>
    </row>
    <row r="78" spans="1:3" ht="16.5">
      <c r="A78" s="22"/>
      <c r="B78" s="22"/>
      <c r="C78" s="22"/>
    </row>
    <row r="79" spans="1:3" ht="16.5">
      <c r="A79" s="22"/>
      <c r="B79" s="22"/>
      <c r="C79" s="22"/>
    </row>
    <row r="80" spans="1:3" ht="16.5">
      <c r="A80" s="22"/>
      <c r="B80" s="22"/>
      <c r="C80" s="22"/>
    </row>
    <row r="81" spans="1:3" ht="16.5">
      <c r="A81" s="22"/>
      <c r="B81" s="22"/>
      <c r="C81" s="22"/>
    </row>
    <row r="82" spans="1:3" ht="16.5">
      <c r="A82" s="22"/>
      <c r="B82" s="22"/>
      <c r="C82" s="22"/>
    </row>
    <row r="83" spans="1:3" ht="16.5">
      <c r="A83" s="22"/>
      <c r="B83" s="22"/>
      <c r="C83" s="22"/>
    </row>
    <row r="84" spans="1:3" ht="16.5">
      <c r="A84" s="22"/>
      <c r="B84" s="22"/>
      <c r="C84" s="22"/>
    </row>
    <row r="85" spans="1:3" ht="16.5">
      <c r="A85" s="22"/>
      <c r="B85" s="22"/>
      <c r="C85" s="22"/>
    </row>
    <row r="86" spans="1:3" ht="16.5">
      <c r="A86" s="22"/>
      <c r="B86" s="22"/>
      <c r="C86" s="22"/>
    </row>
    <row r="87" spans="1:3" ht="16.5">
      <c r="A87" s="22"/>
      <c r="B87" s="22"/>
      <c r="C87" s="22"/>
    </row>
    <row r="88" spans="1:3" ht="16.5">
      <c r="A88" s="22"/>
      <c r="B88" s="22"/>
      <c r="C88" s="22"/>
    </row>
    <row r="89" spans="1:3" ht="16.5">
      <c r="A89" s="22"/>
      <c r="B89" s="22"/>
      <c r="C89" s="22"/>
    </row>
    <row r="90" spans="1:3" ht="16.5">
      <c r="A90" s="22"/>
      <c r="B90" s="22"/>
      <c r="C90" s="22"/>
    </row>
    <row r="91" spans="1:3" ht="16.5">
      <c r="A91" s="22"/>
      <c r="B91" s="22"/>
      <c r="C91" s="22"/>
    </row>
    <row r="92" spans="1:3" ht="16.5">
      <c r="A92" s="22"/>
      <c r="B92" s="22"/>
      <c r="C92" s="22"/>
    </row>
    <row r="93" spans="1:3" ht="16.5">
      <c r="A93" s="22"/>
      <c r="B93" s="22"/>
      <c r="C93" s="22"/>
    </row>
    <row r="94" spans="1:3" ht="16.5">
      <c r="A94" s="22"/>
      <c r="B94" s="22"/>
      <c r="C94" s="22"/>
    </row>
    <row r="95" spans="1:3" ht="16.5">
      <c r="A95" s="22"/>
      <c r="B95" s="22"/>
      <c r="C95" s="22"/>
    </row>
    <row r="96" spans="1:3" ht="16.5">
      <c r="A96" s="22"/>
      <c r="B96" s="22"/>
      <c r="C96" s="22"/>
    </row>
    <row r="97" spans="1:3" ht="16.5">
      <c r="A97" s="22"/>
      <c r="B97" s="22"/>
      <c r="C97" s="22"/>
    </row>
    <row r="98" spans="1:3" ht="16.5">
      <c r="A98" s="22"/>
      <c r="B98" s="22"/>
      <c r="C98" s="22"/>
    </row>
    <row r="99" spans="1:3" ht="16.5">
      <c r="A99" s="22"/>
      <c r="B99" s="22"/>
      <c r="C99" s="22"/>
    </row>
    <row r="100" spans="1:3" ht="16.5">
      <c r="A100" s="22"/>
      <c r="B100" s="22"/>
      <c r="C100" s="22"/>
    </row>
    <row r="101" spans="1:3" ht="16.5">
      <c r="A101" s="22"/>
      <c r="B101" s="22"/>
      <c r="C101" s="22"/>
    </row>
    <row r="102" spans="1:3" ht="16.5">
      <c r="A102" s="22"/>
      <c r="B102" s="22"/>
      <c r="C102" s="22"/>
    </row>
    <row r="103" spans="1:3" ht="16.5">
      <c r="A103" s="22"/>
      <c r="B103" s="22"/>
      <c r="C103" s="22"/>
    </row>
    <row r="104" spans="1:3" ht="16.5">
      <c r="A104" s="22"/>
      <c r="B104" s="22"/>
      <c r="C104" s="22"/>
    </row>
    <row r="105" spans="1:3" ht="16.5">
      <c r="A105" s="22"/>
      <c r="B105" s="22"/>
      <c r="C105" s="22"/>
    </row>
    <row r="106" spans="1:3" ht="16.5">
      <c r="A106" s="22"/>
      <c r="B106" s="22"/>
      <c r="C106" s="22"/>
    </row>
    <row r="107" spans="1:3" ht="16.5">
      <c r="A107" s="22"/>
      <c r="B107" s="22"/>
      <c r="C107" s="22"/>
    </row>
    <row r="108" spans="1:3" ht="16.5">
      <c r="A108" s="22"/>
      <c r="B108" s="22"/>
      <c r="C108" s="22"/>
    </row>
    <row r="109" spans="1:3" ht="16.5">
      <c r="A109" s="22"/>
      <c r="B109" s="22"/>
      <c r="C109" s="22"/>
    </row>
    <row r="110" spans="1:3" ht="16.5">
      <c r="A110" s="22"/>
      <c r="B110" s="22"/>
      <c r="C110" s="22"/>
    </row>
    <row r="111" spans="1:3" ht="16.5">
      <c r="A111" s="22"/>
      <c r="B111" s="22"/>
      <c r="C111" s="22"/>
    </row>
    <row r="112" spans="1:3" ht="16.5">
      <c r="A112" s="22"/>
      <c r="B112" s="22"/>
      <c r="C112" s="22"/>
    </row>
    <row r="113" spans="1:3" ht="16.5">
      <c r="A113" s="22"/>
      <c r="B113" s="22"/>
      <c r="C113" s="22"/>
    </row>
    <row r="114" spans="1:3" ht="16.5">
      <c r="A114" s="22"/>
      <c r="B114" s="22"/>
      <c r="C114" s="22"/>
    </row>
    <row r="115" spans="1:3" ht="16.5">
      <c r="A115" s="22"/>
      <c r="B115" s="22"/>
      <c r="C115" s="22"/>
    </row>
    <row r="116" spans="1:3" ht="16.5">
      <c r="A116" s="22"/>
      <c r="B116" s="22"/>
      <c r="C116" s="22"/>
    </row>
    <row r="117" spans="1:3" ht="16.5">
      <c r="A117" s="22"/>
      <c r="B117" s="22"/>
      <c r="C117" s="22"/>
    </row>
    <row r="118" spans="1:3" ht="16.5">
      <c r="A118" s="22"/>
      <c r="B118" s="22"/>
      <c r="C118" s="22"/>
    </row>
    <row r="119" spans="1:3" ht="16.5">
      <c r="A119" s="22"/>
      <c r="B119" s="22"/>
      <c r="C119" s="22"/>
    </row>
    <row r="120" spans="1:3" ht="16.5">
      <c r="A120" s="22"/>
      <c r="B120" s="22"/>
      <c r="C120" s="22"/>
    </row>
    <row r="121" spans="1:3" ht="16.5">
      <c r="A121" s="22"/>
      <c r="B121" s="22"/>
      <c r="C121" s="22"/>
    </row>
    <row r="122" spans="1:3" ht="16.5">
      <c r="A122" s="22"/>
      <c r="B122" s="22"/>
      <c r="C122" s="22"/>
    </row>
    <row r="123" spans="1:3" ht="16.5">
      <c r="A123" s="22"/>
      <c r="B123" s="22"/>
      <c r="C123" s="22"/>
    </row>
    <row r="124" spans="1:3" ht="16.5">
      <c r="A124" s="22"/>
      <c r="B124" s="22"/>
      <c r="C124" s="22"/>
    </row>
    <row r="125" spans="1:3" ht="16.5">
      <c r="A125" s="22"/>
      <c r="B125" s="22"/>
      <c r="C125" s="22"/>
    </row>
    <row r="126" spans="1:3" ht="16.5">
      <c r="A126" s="22"/>
      <c r="B126" s="22"/>
      <c r="C126" s="22"/>
    </row>
    <row r="127" spans="1:3" ht="16.5">
      <c r="A127" s="22"/>
      <c r="B127" s="22"/>
      <c r="C127" s="22"/>
    </row>
    <row r="128" spans="1:3" ht="16.5">
      <c r="A128" s="22"/>
      <c r="B128" s="22"/>
      <c r="C128" s="22"/>
    </row>
    <row r="129" spans="1:3" ht="16.5">
      <c r="A129" s="22"/>
      <c r="B129" s="22"/>
      <c r="C129" s="22"/>
    </row>
    <row r="130" spans="1:3" ht="16.5">
      <c r="A130" s="22"/>
      <c r="B130" s="22"/>
      <c r="C130" s="22"/>
    </row>
    <row r="131" spans="1:3" ht="16.5">
      <c r="A131" s="22"/>
      <c r="B131" s="22"/>
      <c r="C131" s="22"/>
    </row>
    <row r="132" spans="1:3" ht="16.5">
      <c r="A132" s="22"/>
      <c r="B132" s="22"/>
      <c r="C132" s="22"/>
    </row>
    <row r="133" spans="1:3" ht="16.5">
      <c r="A133" s="22"/>
      <c r="B133" s="22"/>
      <c r="C133" s="22"/>
    </row>
    <row r="134" spans="1:3" ht="16.5">
      <c r="A134" s="22"/>
      <c r="B134" s="22"/>
      <c r="C134" s="22"/>
    </row>
    <row r="135" spans="1:3" ht="16.5">
      <c r="A135" s="22"/>
      <c r="B135" s="22"/>
      <c r="C135" s="22"/>
    </row>
    <row r="136" spans="1:3" ht="16.5">
      <c r="A136" s="22"/>
      <c r="B136" s="22"/>
      <c r="C136" s="22"/>
    </row>
    <row r="137" spans="1:3" ht="16.5">
      <c r="A137" s="22"/>
      <c r="B137" s="22"/>
      <c r="C137" s="22"/>
    </row>
    <row r="138" spans="1:3" ht="16.5">
      <c r="A138" s="22"/>
      <c r="B138" s="22"/>
      <c r="C138" s="22"/>
    </row>
    <row r="139" spans="1:3" ht="16.5">
      <c r="A139" s="22"/>
      <c r="B139" s="22"/>
      <c r="C139" s="22"/>
    </row>
    <row r="140" spans="1:3" ht="16.5">
      <c r="A140" s="22"/>
      <c r="B140" s="22"/>
      <c r="C140" s="22"/>
    </row>
    <row r="141" spans="1:3" ht="16.5">
      <c r="A141" s="22"/>
      <c r="B141" s="22"/>
      <c r="C141" s="22"/>
    </row>
    <row r="142" spans="1:3" ht="16.5">
      <c r="A142" s="22"/>
      <c r="B142" s="22"/>
      <c r="C142" s="22"/>
    </row>
    <row r="143" spans="1:3" ht="16.5">
      <c r="A143" s="22"/>
      <c r="B143" s="22"/>
      <c r="C143" s="22"/>
    </row>
    <row r="144" spans="1:3" ht="16.5">
      <c r="A144" s="22"/>
      <c r="B144" s="22"/>
      <c r="C144" s="22"/>
    </row>
    <row r="145" spans="1:3" ht="16.5">
      <c r="A145" s="22"/>
      <c r="B145" s="22"/>
      <c r="C145" s="22"/>
    </row>
    <row r="146" spans="1:3" ht="16.5">
      <c r="A146" s="22"/>
      <c r="B146" s="22"/>
      <c r="C146" s="22"/>
    </row>
    <row r="147" spans="1:3" ht="16.5">
      <c r="A147" s="22"/>
      <c r="B147" s="22"/>
      <c r="C147" s="22"/>
    </row>
    <row r="148" spans="1:3" ht="16.5">
      <c r="A148" s="22"/>
      <c r="B148" s="22"/>
      <c r="C148" s="22"/>
    </row>
    <row r="149" spans="1:3" ht="16.5">
      <c r="A149" s="22"/>
      <c r="B149" s="22"/>
      <c r="C149" s="22"/>
    </row>
    <row r="150" spans="1:3" ht="16.5">
      <c r="A150" s="22"/>
      <c r="B150" s="22"/>
      <c r="C150" s="22"/>
    </row>
    <row r="151" spans="1:3" ht="16.5">
      <c r="A151" s="22"/>
      <c r="B151" s="22"/>
      <c r="C151" s="22"/>
    </row>
    <row r="152" spans="1:3" ht="16.5">
      <c r="A152" s="22"/>
      <c r="B152" s="22"/>
      <c r="C152" s="22"/>
    </row>
    <row r="153" spans="1:3" ht="16.5">
      <c r="A153" s="22"/>
      <c r="B153" s="22"/>
      <c r="C153" s="22"/>
    </row>
    <row r="154" spans="1:3" ht="16.5">
      <c r="A154" s="22"/>
      <c r="B154" s="22"/>
      <c r="C154" s="22"/>
    </row>
    <row r="155" spans="1:3" ht="16.5">
      <c r="A155" s="22"/>
      <c r="B155" s="22"/>
      <c r="C155" s="22"/>
    </row>
    <row r="156" spans="1:3" ht="16.5">
      <c r="A156" s="22"/>
      <c r="B156" s="22"/>
      <c r="C156" s="22"/>
    </row>
    <row r="157" spans="1:3" ht="16.5">
      <c r="A157" s="22"/>
      <c r="B157" s="22"/>
      <c r="C157" s="22"/>
    </row>
    <row r="158" spans="1:3" ht="16.5">
      <c r="A158" s="22"/>
      <c r="B158" s="22"/>
      <c r="C158" s="22"/>
    </row>
    <row r="159" spans="1:3" ht="16.5">
      <c r="A159" s="22"/>
      <c r="B159" s="22"/>
      <c r="C159" s="22"/>
    </row>
    <row r="160" spans="1:3" ht="16.5">
      <c r="A160" s="22"/>
      <c r="B160" s="22"/>
      <c r="C160" s="22"/>
    </row>
    <row r="161" spans="1:3" ht="16.5">
      <c r="A161" s="22"/>
      <c r="B161" s="22"/>
      <c r="C161" s="22"/>
    </row>
    <row r="162" spans="1:3" ht="16.5">
      <c r="A162" s="22"/>
      <c r="B162" s="22"/>
      <c r="C162" s="22"/>
    </row>
    <row r="163" spans="1:3" ht="16.5">
      <c r="A163" s="22"/>
      <c r="B163" s="22"/>
      <c r="C163" s="22"/>
    </row>
    <row r="164" spans="1:3" ht="16.5">
      <c r="A164" s="22"/>
      <c r="B164" s="22"/>
      <c r="C164" s="22"/>
    </row>
    <row r="165" spans="1:3" ht="16.5">
      <c r="A165" s="22"/>
      <c r="B165" s="22"/>
      <c r="C165" s="22"/>
    </row>
    <row r="166" spans="1:3" ht="16.5">
      <c r="A166" s="22"/>
      <c r="B166" s="22"/>
      <c r="C166" s="22"/>
    </row>
    <row r="167" spans="1:3" ht="16.5">
      <c r="A167" s="22"/>
      <c r="B167" s="22"/>
      <c r="C167" s="22"/>
    </row>
    <row r="168" spans="1:3" ht="16.5">
      <c r="A168" s="22"/>
      <c r="B168" s="22"/>
      <c r="C168" s="22"/>
    </row>
    <row r="169" spans="1:3" ht="16.5">
      <c r="A169" s="22"/>
      <c r="B169" s="22"/>
      <c r="C169" s="22"/>
    </row>
    <row r="170" spans="1:3" ht="16.5">
      <c r="A170" s="22"/>
      <c r="B170" s="22"/>
      <c r="C170" s="22"/>
    </row>
    <row r="171" spans="1:3" ht="16.5">
      <c r="A171" s="22"/>
      <c r="B171" s="22"/>
      <c r="C171" s="22"/>
    </row>
    <row r="172" spans="1:3" ht="16.5">
      <c r="A172" s="22"/>
      <c r="B172" s="22"/>
      <c r="C172" s="22"/>
    </row>
    <row r="173" spans="1:3" ht="16.5">
      <c r="A173" s="22"/>
      <c r="B173" s="22"/>
      <c r="C173" s="22"/>
    </row>
    <row r="174" spans="1:3" ht="16.5">
      <c r="A174" s="22"/>
      <c r="B174" s="22"/>
      <c r="C174" s="22"/>
    </row>
    <row r="175" spans="1:3" ht="16.5">
      <c r="A175" s="22"/>
      <c r="B175" s="22"/>
      <c r="C175" s="22"/>
    </row>
    <row r="176" spans="1:3" ht="16.5">
      <c r="A176" s="22"/>
      <c r="B176" s="22"/>
      <c r="C176" s="22"/>
    </row>
    <row r="177" spans="1:3" ht="16.5">
      <c r="A177" s="22"/>
      <c r="B177" s="22"/>
      <c r="C177" s="22"/>
    </row>
    <row r="178" spans="1:3" ht="16.5">
      <c r="A178" s="22"/>
      <c r="B178" s="22"/>
      <c r="C178" s="22"/>
    </row>
    <row r="179" spans="1:3" ht="16.5">
      <c r="A179" s="22"/>
      <c r="B179" s="22"/>
      <c r="C179" s="22"/>
    </row>
    <row r="180" spans="1:3" ht="16.5">
      <c r="A180" s="22"/>
      <c r="B180" s="22"/>
      <c r="C180" s="22"/>
    </row>
    <row r="181" spans="1:3" ht="16.5">
      <c r="A181" s="22"/>
      <c r="B181" s="22"/>
      <c r="C181" s="22"/>
    </row>
    <row r="182" spans="1:3" ht="16.5">
      <c r="A182" s="22"/>
      <c r="B182" s="22"/>
      <c r="C182" s="22"/>
    </row>
    <row r="183" spans="1:3" ht="16.5">
      <c r="A183" s="22"/>
      <c r="B183" s="22"/>
      <c r="C183" s="22"/>
    </row>
    <row r="184" spans="1:3" ht="16.5">
      <c r="A184" s="22"/>
      <c r="B184" s="22"/>
      <c r="C184" s="22"/>
    </row>
    <row r="185" spans="1:3" ht="16.5">
      <c r="A185" s="22"/>
      <c r="B185" s="22"/>
      <c r="C185" s="22"/>
    </row>
    <row r="186" spans="1:3" ht="16.5">
      <c r="A186" s="22"/>
      <c r="B186" s="22"/>
      <c r="C186" s="22"/>
    </row>
    <row r="187" spans="1:3" ht="16.5">
      <c r="A187" s="22"/>
      <c r="B187" s="22"/>
      <c r="C187" s="22"/>
    </row>
    <row r="188" spans="1:3" ht="16.5">
      <c r="A188" s="22"/>
      <c r="B188" s="22"/>
      <c r="C188" s="22"/>
    </row>
    <row r="189" spans="1:3" ht="16.5">
      <c r="A189" s="22"/>
      <c r="B189" s="22"/>
      <c r="C189" s="22"/>
    </row>
    <row r="190" spans="1:3" ht="16.5">
      <c r="A190" s="22"/>
      <c r="B190" s="22"/>
      <c r="C190" s="22"/>
    </row>
    <row r="191" spans="1:3" ht="16.5">
      <c r="A191" s="22"/>
      <c r="B191" s="22"/>
      <c r="C191" s="22"/>
    </row>
    <row r="192" spans="1:3" ht="16.5">
      <c r="A192" s="22"/>
      <c r="B192" s="22"/>
      <c r="C192" s="22"/>
    </row>
    <row r="193" spans="1:3" ht="16.5">
      <c r="A193" s="22"/>
      <c r="B193" s="22"/>
      <c r="C193" s="22"/>
    </row>
    <row r="194" spans="1:3" ht="16.5">
      <c r="A194" s="22"/>
      <c r="B194" s="22"/>
      <c r="C194" s="22"/>
    </row>
    <row r="195" spans="1:3" ht="16.5">
      <c r="A195" s="22"/>
      <c r="B195" s="22"/>
      <c r="C195" s="22"/>
    </row>
    <row r="196" spans="1:3" ht="16.5">
      <c r="A196" s="22"/>
      <c r="B196" s="22"/>
      <c r="C196" s="22"/>
    </row>
    <row r="197" spans="1:3" ht="16.5">
      <c r="A197" s="22"/>
      <c r="B197" s="22"/>
      <c r="C197" s="22"/>
    </row>
    <row r="198" spans="1:3" ht="16.5">
      <c r="A198" s="22"/>
      <c r="B198" s="22"/>
      <c r="C198" s="22"/>
    </row>
    <row r="199" spans="1:3" ht="16.5">
      <c r="A199" s="22"/>
      <c r="B199" s="22"/>
      <c r="C199" s="22"/>
    </row>
    <row r="200" spans="1:3" ht="16.5">
      <c r="A200" s="22"/>
      <c r="B200" s="22"/>
      <c r="C200" s="22"/>
    </row>
    <row r="201" spans="1:3" ht="16.5">
      <c r="A201" s="22"/>
      <c r="B201" s="22"/>
      <c r="C201" s="22"/>
    </row>
    <row r="202" spans="1:3" ht="16.5">
      <c r="A202" s="22"/>
      <c r="B202" s="22"/>
      <c r="C202" s="22"/>
    </row>
    <row r="203" spans="1:3" ht="16.5">
      <c r="A203" s="22"/>
      <c r="B203" s="22"/>
      <c r="C203" s="22"/>
    </row>
    <row r="204" spans="1:3" ht="16.5">
      <c r="A204" s="22"/>
      <c r="B204" s="22"/>
      <c r="C204" s="22"/>
    </row>
    <row r="205" spans="1:3" ht="16.5">
      <c r="A205" s="22"/>
      <c r="B205" s="22"/>
      <c r="C205" s="22"/>
    </row>
    <row r="206" spans="1:3" ht="16.5">
      <c r="A206" s="22"/>
      <c r="B206" s="22"/>
      <c r="C206" s="22"/>
    </row>
    <row r="207" spans="1:3" ht="16.5">
      <c r="A207" s="22"/>
      <c r="B207" s="22"/>
      <c r="C207" s="22"/>
    </row>
    <row r="208" spans="1:3" ht="16.5">
      <c r="A208" s="22"/>
      <c r="B208" s="22"/>
      <c r="C208" s="22"/>
    </row>
    <row r="209" spans="1:3" ht="16.5">
      <c r="A209" s="22"/>
      <c r="B209" s="22"/>
      <c r="C209" s="22"/>
    </row>
    <row r="210" spans="1:3" ht="16.5">
      <c r="A210" s="22"/>
      <c r="B210" s="22"/>
      <c r="C210" s="22"/>
    </row>
    <row r="211" spans="1:3" ht="16.5">
      <c r="A211" s="22"/>
      <c r="B211" s="22"/>
      <c r="C211" s="22"/>
    </row>
    <row r="212" spans="1:3" ht="16.5">
      <c r="A212" s="22"/>
      <c r="B212" s="22"/>
      <c r="C212" s="22"/>
    </row>
    <row r="213" spans="1:3" ht="16.5">
      <c r="A213" s="22"/>
      <c r="B213" s="22"/>
      <c r="C213" s="22"/>
    </row>
    <row r="214" spans="1:3" ht="16.5">
      <c r="A214" s="22"/>
      <c r="B214" s="22"/>
      <c r="C214" s="22"/>
    </row>
    <row r="215" spans="1:3" ht="16.5">
      <c r="A215" s="22"/>
      <c r="B215" s="22"/>
      <c r="C215" s="22"/>
    </row>
    <row r="216" spans="1:3" ht="16.5">
      <c r="A216" s="22"/>
      <c r="B216" s="22"/>
      <c r="C216" s="22"/>
    </row>
    <row r="217" spans="1:3" ht="16.5">
      <c r="A217" s="22"/>
      <c r="B217" s="22"/>
      <c r="C217" s="22"/>
    </row>
    <row r="218" spans="1:3" ht="16.5">
      <c r="A218" s="22"/>
      <c r="B218" s="22"/>
      <c r="C218" s="22"/>
    </row>
    <row r="219" spans="1:3" ht="16.5">
      <c r="A219" s="22"/>
      <c r="B219" s="22"/>
      <c r="C219" s="22"/>
    </row>
    <row r="220" spans="1:3" ht="16.5">
      <c r="A220" s="22"/>
      <c r="B220" s="22"/>
      <c r="C220" s="22"/>
    </row>
    <row r="221" spans="1:3" ht="16.5">
      <c r="A221" s="22"/>
      <c r="B221" s="22"/>
      <c r="C221" s="22"/>
    </row>
    <row r="222" spans="1:3" ht="16.5">
      <c r="A222" s="22"/>
      <c r="B222" s="22"/>
      <c r="C222" s="22"/>
    </row>
    <row r="223" spans="1:3" ht="16.5">
      <c r="A223" s="22"/>
      <c r="B223" s="22"/>
      <c r="C223" s="22"/>
    </row>
    <row r="224" spans="1:3" ht="16.5">
      <c r="A224" s="22"/>
      <c r="B224" s="22"/>
      <c r="C224" s="22"/>
    </row>
    <row r="225" spans="1:3" ht="16.5">
      <c r="A225" s="22"/>
      <c r="B225" s="22"/>
      <c r="C225" s="22"/>
    </row>
    <row r="226" spans="1:3" ht="16.5">
      <c r="A226" s="22"/>
      <c r="B226" s="22"/>
      <c r="C226" s="22"/>
    </row>
    <row r="227" spans="1:3" ht="16.5">
      <c r="A227" s="22"/>
      <c r="B227" s="22"/>
      <c r="C227" s="22"/>
    </row>
    <row r="228" spans="1:3" ht="16.5">
      <c r="A228" s="22"/>
      <c r="B228" s="22"/>
      <c r="C228" s="22"/>
    </row>
    <row r="229" spans="1:3" ht="16.5">
      <c r="A229" s="22"/>
      <c r="B229" s="22"/>
      <c r="C229" s="22"/>
    </row>
    <row r="230" spans="1:3" ht="16.5">
      <c r="A230" s="22"/>
      <c r="B230" s="22"/>
      <c r="C230" s="22"/>
    </row>
    <row r="231" spans="1:3" ht="16.5">
      <c r="A231" s="22"/>
      <c r="B231" s="22"/>
      <c r="C231" s="22"/>
    </row>
    <row r="232" spans="1:3" ht="16.5">
      <c r="A232" s="22"/>
      <c r="B232" s="22"/>
      <c r="C232" s="22"/>
    </row>
    <row r="233" spans="1:3" ht="16.5">
      <c r="A233" s="22"/>
      <c r="B233" s="22"/>
      <c r="C233" s="22"/>
    </row>
    <row r="234" spans="1:3" ht="16.5">
      <c r="A234" s="22"/>
      <c r="B234" s="22"/>
      <c r="C234" s="22"/>
    </row>
    <row r="235" spans="1:3" ht="16.5">
      <c r="A235" s="22"/>
      <c r="B235" s="22"/>
      <c r="C235" s="22"/>
    </row>
    <row r="236" spans="1:3" ht="16.5">
      <c r="A236" s="22"/>
      <c r="B236" s="22"/>
      <c r="C236" s="22"/>
    </row>
    <row r="237" spans="1:3" ht="16.5">
      <c r="A237" s="22"/>
      <c r="B237" s="22"/>
      <c r="C237" s="22"/>
    </row>
    <row r="238" spans="1:3" ht="16.5">
      <c r="A238" s="22"/>
      <c r="B238" s="22"/>
      <c r="C238" s="22"/>
    </row>
    <row r="239" spans="1:3" ht="16.5">
      <c r="A239" s="22"/>
      <c r="B239" s="22"/>
      <c r="C239" s="22"/>
    </row>
    <row r="240" spans="1:3" ht="16.5">
      <c r="A240" s="22"/>
      <c r="B240" s="22"/>
      <c r="C240" s="22"/>
    </row>
    <row r="241" spans="1:3" ht="16.5">
      <c r="A241" s="22"/>
      <c r="B241" s="22"/>
      <c r="C241" s="22"/>
    </row>
    <row r="242" spans="1:3" ht="16.5">
      <c r="A242" s="22"/>
      <c r="B242" s="22"/>
      <c r="C242" s="22"/>
    </row>
    <row r="243" spans="1:3" ht="16.5">
      <c r="A243" s="22"/>
      <c r="B243" s="22"/>
      <c r="C243" s="22"/>
    </row>
    <row r="244" spans="1:3" ht="16.5">
      <c r="A244" s="22"/>
      <c r="B244" s="22"/>
      <c r="C244" s="22"/>
    </row>
    <row r="245" spans="1:3" ht="16.5">
      <c r="A245" s="22"/>
      <c r="B245" s="22"/>
      <c r="C245" s="22"/>
    </row>
    <row r="246" spans="1:3" ht="16.5">
      <c r="A246" s="22"/>
      <c r="B246" s="22"/>
      <c r="C246" s="22"/>
    </row>
    <row r="247" spans="1:3" ht="16.5">
      <c r="A247" s="22"/>
      <c r="B247" s="22"/>
      <c r="C247" s="22"/>
    </row>
    <row r="248" spans="1:3" ht="16.5">
      <c r="A248" s="22"/>
      <c r="B248" s="22"/>
      <c r="C248" s="22"/>
    </row>
    <row r="249" spans="1:3" ht="16.5">
      <c r="A249" s="22"/>
      <c r="B249" s="22"/>
      <c r="C249" s="22"/>
    </row>
    <row r="250" spans="1:3" ht="16.5">
      <c r="A250" s="22"/>
      <c r="B250" s="22"/>
      <c r="C250" s="22"/>
    </row>
    <row r="251" spans="1:3" ht="16.5">
      <c r="A251" s="22"/>
      <c r="B251" s="22"/>
      <c r="C251" s="22"/>
    </row>
    <row r="252" spans="1:3" ht="16.5">
      <c r="A252" s="22"/>
      <c r="B252" s="22"/>
      <c r="C252" s="22"/>
    </row>
    <row r="253" spans="1:3" ht="16.5">
      <c r="A253" s="22"/>
      <c r="B253" s="22"/>
      <c r="C253" s="22"/>
    </row>
    <row r="254" spans="1:3" ht="16.5">
      <c r="A254" s="22"/>
      <c r="B254" s="22"/>
      <c r="C254" s="22"/>
    </row>
    <row r="255" spans="1:3" ht="16.5">
      <c r="A255" s="22"/>
      <c r="B255" s="22"/>
      <c r="C255" s="22"/>
    </row>
    <row r="256" spans="1:3" ht="16.5">
      <c r="A256" s="22"/>
      <c r="B256" s="22"/>
      <c r="C256" s="22"/>
    </row>
    <row r="257" spans="1:3" ht="16.5">
      <c r="A257" s="22"/>
      <c r="B257" s="22"/>
      <c r="C257" s="22"/>
    </row>
    <row r="258" spans="1:3" ht="16.5">
      <c r="A258" s="22"/>
      <c r="B258" s="22"/>
      <c r="C258" s="22"/>
    </row>
    <row r="259" spans="1:3" ht="16.5">
      <c r="A259" s="22"/>
      <c r="B259" s="22"/>
      <c r="C259" s="22"/>
    </row>
    <row r="260" spans="1:3" ht="16.5">
      <c r="A260" s="22"/>
      <c r="B260" s="22"/>
      <c r="C260" s="22"/>
    </row>
    <row r="261" spans="1:3" ht="16.5">
      <c r="A261" s="22"/>
      <c r="B261" s="22"/>
      <c r="C261" s="22"/>
    </row>
    <row r="262" spans="1:3" ht="16.5">
      <c r="A262" s="22"/>
      <c r="B262" s="22"/>
      <c r="C262" s="22"/>
    </row>
    <row r="263" spans="1:3" ht="16.5">
      <c r="A263" s="22"/>
      <c r="B263" s="22"/>
      <c r="C263" s="22"/>
    </row>
    <row r="264" spans="1:3" ht="16.5">
      <c r="A264" s="22"/>
      <c r="B264" s="22"/>
      <c r="C264" s="22"/>
    </row>
    <row r="265" spans="1:3" ht="16.5">
      <c r="A265" s="22"/>
      <c r="B265" s="22"/>
      <c r="C265" s="22"/>
    </row>
    <row r="266" spans="1:3" ht="16.5">
      <c r="A266" s="22"/>
      <c r="B266" s="22"/>
      <c r="C266" s="22"/>
    </row>
    <row r="267" spans="1:3" ht="16.5">
      <c r="A267" s="22"/>
      <c r="B267" s="22"/>
      <c r="C267" s="22"/>
    </row>
    <row r="268" spans="1:3" ht="16.5">
      <c r="A268" s="22"/>
      <c r="B268" s="22"/>
      <c r="C268" s="22"/>
    </row>
    <row r="269" spans="1:3" ht="16.5">
      <c r="A269" s="22"/>
      <c r="B269" s="22"/>
      <c r="C269" s="22"/>
    </row>
    <row r="270" spans="1:3" ht="16.5">
      <c r="A270" s="22"/>
      <c r="B270" s="22"/>
      <c r="C270" s="22"/>
    </row>
    <row r="271" spans="1:3" ht="16.5">
      <c r="A271" s="22"/>
      <c r="B271" s="22"/>
      <c r="C271" s="22"/>
    </row>
    <row r="272" spans="1:3" ht="16.5">
      <c r="A272" s="22"/>
      <c r="B272" s="22"/>
      <c r="C272" s="22"/>
    </row>
    <row r="273" spans="1:3" ht="16.5">
      <c r="A273" s="22"/>
      <c r="B273" s="22"/>
      <c r="C273" s="22"/>
    </row>
    <row r="274" spans="1:3" ht="16.5">
      <c r="A274" s="22"/>
      <c r="B274" s="22"/>
      <c r="C274" s="22"/>
    </row>
    <row r="275" spans="1:3" ht="16.5">
      <c r="A275" s="22"/>
      <c r="B275" s="22"/>
      <c r="C275" s="22"/>
    </row>
    <row r="276" spans="1:3" ht="16.5">
      <c r="A276" s="22"/>
      <c r="B276" s="22"/>
      <c r="C276" s="22"/>
    </row>
    <row r="277" spans="1:3" ht="16.5">
      <c r="A277" s="22"/>
      <c r="B277" s="22"/>
      <c r="C277" s="22"/>
    </row>
    <row r="278" spans="1:3" ht="16.5">
      <c r="A278" s="22"/>
      <c r="B278" s="22"/>
      <c r="C278" s="22"/>
    </row>
    <row r="279" spans="1:3" ht="16.5">
      <c r="A279" s="22"/>
      <c r="B279" s="22"/>
      <c r="C279" s="22"/>
    </row>
    <row r="280" spans="1:3" ht="16.5">
      <c r="A280" s="22"/>
      <c r="B280" s="22"/>
      <c r="C280" s="22"/>
    </row>
    <row r="281" spans="1:3" ht="16.5">
      <c r="A281" s="22"/>
      <c r="B281" s="22"/>
      <c r="C281" s="22"/>
    </row>
    <row r="282" spans="1:3" ht="16.5">
      <c r="A282" s="22"/>
      <c r="B282" s="22"/>
      <c r="C282" s="22"/>
    </row>
    <row r="283" spans="1:3" ht="16.5">
      <c r="A283" s="22"/>
      <c r="B283" s="22"/>
      <c r="C283" s="22"/>
    </row>
    <row r="284" spans="1:3" ht="16.5">
      <c r="A284" s="22"/>
      <c r="B284" s="22"/>
      <c r="C284" s="22"/>
    </row>
    <row r="285" spans="1:3" ht="16.5">
      <c r="A285" s="22"/>
      <c r="B285" s="22"/>
      <c r="C285" s="22"/>
    </row>
    <row r="286" spans="1:3" ht="16.5">
      <c r="A286" s="22"/>
      <c r="B286" s="22"/>
      <c r="C286" s="22"/>
    </row>
    <row r="287" spans="1:3" ht="16.5">
      <c r="A287" s="22"/>
      <c r="B287" s="22"/>
      <c r="C287" s="22"/>
    </row>
    <row r="288" spans="1:3" ht="16.5">
      <c r="A288" s="22"/>
      <c r="B288" s="22"/>
      <c r="C288" s="22"/>
    </row>
    <row r="289" spans="1:3" ht="16.5">
      <c r="A289" s="22"/>
      <c r="B289" s="22"/>
      <c r="C289" s="22"/>
    </row>
    <row r="290" spans="1:3" ht="16.5">
      <c r="A290" s="22"/>
      <c r="B290" s="22"/>
      <c r="C290" s="22"/>
    </row>
    <row r="291" spans="1:3" ht="16.5">
      <c r="A291" s="22"/>
      <c r="B291" s="22"/>
      <c r="C291" s="22"/>
    </row>
    <row r="292" spans="1:3" ht="16.5">
      <c r="A292" s="22"/>
      <c r="B292" s="22"/>
      <c r="C292" s="22"/>
    </row>
    <row r="293" spans="1:3" ht="16.5">
      <c r="A293" s="22"/>
      <c r="B293" s="22"/>
      <c r="C293" s="22"/>
    </row>
    <row r="294" spans="1:3" ht="16.5">
      <c r="A294" s="22"/>
      <c r="B294" s="22"/>
      <c r="C294" s="22"/>
    </row>
    <row r="295" spans="1:3" ht="16.5">
      <c r="A295" s="22"/>
      <c r="B295" s="22"/>
      <c r="C295" s="22"/>
    </row>
    <row r="296" spans="1:3" ht="16.5">
      <c r="A296" s="22"/>
      <c r="B296" s="22"/>
      <c r="C296" s="22"/>
    </row>
    <row r="297" spans="1:3" ht="16.5">
      <c r="A297" s="22"/>
      <c r="B297" s="22"/>
      <c r="C297" s="22"/>
    </row>
    <row r="298" spans="1:3" ht="16.5">
      <c r="A298" s="22"/>
      <c r="B298" s="22"/>
      <c r="C298" s="22"/>
    </row>
    <row r="299" spans="1:3" ht="16.5">
      <c r="A299" s="22"/>
      <c r="B299" s="22"/>
      <c r="C299" s="22"/>
    </row>
    <row r="300" spans="1:3" ht="16.5">
      <c r="A300" s="22"/>
      <c r="B300" s="22"/>
      <c r="C300" s="22"/>
    </row>
    <row r="301" spans="1:3" ht="16.5">
      <c r="A301" s="22"/>
      <c r="B301" s="22"/>
      <c r="C301" s="22"/>
    </row>
    <row r="302" spans="1:3" ht="16.5">
      <c r="A302" s="22"/>
      <c r="B302" s="22"/>
      <c r="C302" s="22"/>
    </row>
    <row r="303" spans="1:3" ht="16.5">
      <c r="A303" s="22"/>
      <c r="B303" s="22"/>
      <c r="C303" s="22"/>
    </row>
    <row r="304" spans="1:3" ht="16.5">
      <c r="A304" s="22"/>
      <c r="B304" s="22"/>
      <c r="C304" s="22"/>
    </row>
    <row r="305" spans="1:3" ht="16.5">
      <c r="A305" s="22"/>
      <c r="B305" s="22"/>
      <c r="C305" s="22"/>
    </row>
    <row r="306" spans="1:3" ht="16.5">
      <c r="A306" s="22"/>
      <c r="B306" s="22"/>
      <c r="C306" s="22"/>
    </row>
    <row r="307" spans="1:3" ht="16.5">
      <c r="A307" s="22"/>
      <c r="B307" s="22"/>
      <c r="C307" s="22"/>
    </row>
    <row r="308" spans="1:3" ht="16.5">
      <c r="A308" s="22"/>
      <c r="B308" s="22"/>
      <c r="C308" s="22"/>
    </row>
    <row r="309" spans="1:3" ht="16.5">
      <c r="A309" s="22"/>
      <c r="B309" s="22"/>
      <c r="C309" s="22"/>
    </row>
    <row r="310" spans="1:3" ht="16.5">
      <c r="A310" s="22"/>
      <c r="B310" s="22"/>
      <c r="C310" s="22"/>
    </row>
    <row r="311" spans="1:3" ht="16.5">
      <c r="A311" s="22"/>
      <c r="B311" s="22"/>
      <c r="C311" s="22"/>
    </row>
    <row r="312" spans="1:3" ht="16.5">
      <c r="A312" s="22"/>
      <c r="B312" s="22"/>
      <c r="C312" s="22"/>
    </row>
    <row r="313" spans="1:3" ht="16.5">
      <c r="A313" s="22"/>
      <c r="B313" s="22"/>
      <c r="C313" s="22"/>
    </row>
    <row r="314" spans="1:3" ht="16.5">
      <c r="A314" s="22"/>
      <c r="B314" s="22"/>
      <c r="C314" s="22"/>
    </row>
    <row r="315" spans="1:3" ht="16.5">
      <c r="A315" s="22"/>
      <c r="B315" s="22"/>
      <c r="C315" s="22"/>
    </row>
    <row r="316" spans="1:3" ht="16.5">
      <c r="A316" s="22"/>
      <c r="B316" s="22"/>
      <c r="C316" s="22"/>
    </row>
    <row r="317" spans="1:3" ht="16.5">
      <c r="A317" s="22"/>
      <c r="B317" s="22"/>
      <c r="C317" s="22"/>
    </row>
    <row r="318" spans="1:3" ht="16.5">
      <c r="A318" s="22"/>
      <c r="B318" s="22"/>
      <c r="C318" s="22"/>
    </row>
    <row r="319" spans="1:3" ht="16.5">
      <c r="A319" s="22"/>
      <c r="B319" s="22"/>
      <c r="C319" s="22"/>
    </row>
    <row r="320" spans="1:3" ht="16.5">
      <c r="A320" s="22"/>
      <c r="B320" s="22"/>
      <c r="C320" s="22"/>
    </row>
    <row r="321" spans="1:3" ht="16.5">
      <c r="A321" s="22"/>
      <c r="B321" s="22"/>
      <c r="C321" s="22"/>
    </row>
    <row r="322" spans="1:3" ht="16.5">
      <c r="A322" s="22"/>
      <c r="B322" s="22"/>
      <c r="C322" s="22"/>
    </row>
    <row r="323" spans="1:3" ht="16.5">
      <c r="A323" s="22"/>
      <c r="B323" s="22"/>
      <c r="C323" s="22"/>
    </row>
    <row r="324" spans="1:3" ht="16.5">
      <c r="A324" s="22"/>
      <c r="B324" s="22"/>
      <c r="C324" s="22"/>
    </row>
    <row r="325" spans="1:3" ht="16.5">
      <c r="A325" s="22"/>
      <c r="B325" s="22"/>
      <c r="C325" s="22"/>
    </row>
    <row r="326" spans="1:3" ht="16.5">
      <c r="A326" s="22"/>
      <c r="B326" s="22"/>
      <c r="C326" s="22"/>
    </row>
    <row r="327" spans="1:3" ht="16.5">
      <c r="A327" s="22"/>
      <c r="B327" s="22"/>
      <c r="C327" s="22"/>
    </row>
    <row r="328" spans="1:3" ht="16.5">
      <c r="A328" s="22"/>
      <c r="B328" s="22"/>
      <c r="C328" s="22"/>
    </row>
    <row r="329" spans="1:3" ht="16.5">
      <c r="A329" s="22"/>
      <c r="B329" s="22"/>
      <c r="C329" s="22"/>
    </row>
    <row r="330" spans="1:3" ht="16.5">
      <c r="A330" s="22"/>
      <c r="B330" s="22"/>
      <c r="C330" s="22"/>
    </row>
    <row r="331" spans="1:3" ht="16.5">
      <c r="A331" s="22"/>
      <c r="B331" s="22"/>
      <c r="C331" s="22"/>
    </row>
    <row r="332" spans="1:3" ht="16.5">
      <c r="A332" s="22"/>
      <c r="B332" s="22"/>
      <c r="C332" s="22"/>
    </row>
    <row r="333" spans="1:3" ht="16.5">
      <c r="A333" s="22"/>
      <c r="B333" s="22"/>
      <c r="C333" s="22"/>
    </row>
    <row r="334" spans="1:3" ht="16.5">
      <c r="A334" s="22"/>
      <c r="B334" s="22"/>
      <c r="C334" s="22"/>
    </row>
    <row r="335" spans="1:3" ht="16.5">
      <c r="A335" s="22"/>
      <c r="B335" s="22"/>
      <c r="C335" s="22"/>
    </row>
    <row r="336" spans="1:3" ht="16.5">
      <c r="A336" s="22"/>
      <c r="B336" s="22"/>
      <c r="C336" s="22"/>
    </row>
    <row r="337" spans="1:3" ht="16.5">
      <c r="A337" s="22"/>
      <c r="B337" s="22"/>
      <c r="C337" s="22"/>
    </row>
    <row r="338" spans="1:3" ht="16.5">
      <c r="A338" s="22"/>
      <c r="B338" s="22"/>
      <c r="C338" s="22"/>
    </row>
    <row r="339" spans="1:3" ht="16.5">
      <c r="A339" s="22"/>
      <c r="B339" s="22"/>
      <c r="C339" s="22"/>
    </row>
    <row r="340" spans="1:3" ht="16.5">
      <c r="A340" s="22"/>
      <c r="B340" s="22"/>
      <c r="C340" s="22"/>
    </row>
    <row r="341" spans="1:3" ht="16.5">
      <c r="A341" s="22"/>
      <c r="B341" s="22"/>
      <c r="C341" s="22"/>
    </row>
    <row r="342" spans="1:3" ht="16.5">
      <c r="A342" s="22"/>
      <c r="B342" s="22"/>
      <c r="C342" s="22"/>
    </row>
    <row r="343" spans="1:3" ht="16.5">
      <c r="A343" s="22"/>
      <c r="B343" s="22"/>
      <c r="C343" s="22"/>
    </row>
    <row r="344" spans="1:3" ht="16.5">
      <c r="A344" s="22"/>
      <c r="B344" s="22"/>
      <c r="C344" s="22"/>
    </row>
    <row r="345" spans="1:3" ht="16.5">
      <c r="A345" s="22"/>
      <c r="B345" s="22"/>
      <c r="C345" s="22"/>
    </row>
    <row r="346" spans="1:3" ht="16.5">
      <c r="A346" s="22"/>
      <c r="B346" s="22"/>
      <c r="C346" s="22"/>
    </row>
    <row r="347" spans="1:3" ht="16.5">
      <c r="A347" s="22"/>
      <c r="B347" s="22"/>
      <c r="C347" s="22"/>
    </row>
    <row r="348" spans="1:3" ht="16.5">
      <c r="A348" s="22"/>
      <c r="B348" s="22"/>
      <c r="C348" s="22"/>
    </row>
    <row r="349" spans="1:3" ht="16.5">
      <c r="A349" s="22"/>
      <c r="B349" s="22"/>
      <c r="C349" s="22"/>
    </row>
    <row r="350" spans="1:3" ht="16.5">
      <c r="A350" s="22"/>
      <c r="B350" s="22"/>
      <c r="C350" s="22"/>
    </row>
    <row r="351" spans="1:3" ht="16.5">
      <c r="A351" s="22"/>
      <c r="B351" s="22"/>
      <c r="C351" s="22"/>
    </row>
    <row r="352" spans="1:3" ht="16.5">
      <c r="A352" s="22"/>
      <c r="B352" s="22"/>
      <c r="C352" s="22"/>
    </row>
    <row r="353" spans="1:3" ht="16.5">
      <c r="A353" s="22"/>
      <c r="B353" s="22"/>
      <c r="C353" s="22"/>
    </row>
    <row r="354" spans="1:3" ht="16.5">
      <c r="A354" s="22"/>
      <c r="B354" s="22"/>
      <c r="C354" s="22"/>
    </row>
    <row r="355" spans="1:3" ht="16.5">
      <c r="A355" s="22"/>
      <c r="B355" s="22"/>
      <c r="C355" s="22"/>
    </row>
    <row r="356" spans="1:3" ht="16.5">
      <c r="A356" s="22"/>
      <c r="B356" s="22"/>
      <c r="C356" s="22"/>
    </row>
    <row r="357" spans="1:3" ht="16.5">
      <c r="A357" s="22"/>
      <c r="B357" s="22"/>
      <c r="C357" s="22"/>
    </row>
    <row r="358" spans="1:3" ht="16.5">
      <c r="A358" s="22"/>
      <c r="B358" s="22"/>
      <c r="C358" s="22"/>
    </row>
    <row r="359" spans="1:3" ht="16.5">
      <c r="A359" s="22"/>
      <c r="B359" s="22"/>
      <c r="C359" s="22"/>
    </row>
    <row r="360" spans="1:3" ht="16.5">
      <c r="A360" s="22"/>
      <c r="B360" s="22"/>
      <c r="C360" s="22"/>
    </row>
    <row r="361" spans="1:3" ht="16.5">
      <c r="A361" s="22"/>
      <c r="B361" s="22"/>
      <c r="C361" s="22"/>
    </row>
    <row r="362" spans="1:3" ht="16.5">
      <c r="A362" s="22"/>
      <c r="B362" s="22"/>
      <c r="C362" s="22"/>
    </row>
    <row r="363" spans="1:3" ht="16.5">
      <c r="A363" s="22"/>
      <c r="B363" s="22"/>
      <c r="C363" s="22"/>
    </row>
    <row r="364" spans="1:3" ht="16.5">
      <c r="A364" s="22"/>
      <c r="B364" s="22"/>
      <c r="C364" s="22"/>
    </row>
    <row r="365" spans="1:3" ht="16.5">
      <c r="A365" s="22"/>
      <c r="B365" s="22"/>
      <c r="C365" s="22"/>
    </row>
    <row r="366" spans="1:3" ht="16.5">
      <c r="A366" s="22"/>
      <c r="B366" s="22"/>
      <c r="C366" s="22"/>
    </row>
    <row r="367" spans="1:3" ht="16.5">
      <c r="A367" s="22"/>
      <c r="B367" s="22"/>
      <c r="C367" s="22"/>
    </row>
    <row r="368" spans="1:3" ht="16.5">
      <c r="A368" s="22"/>
      <c r="B368" s="22"/>
      <c r="C368" s="22"/>
    </row>
    <row r="369" spans="1:3" ht="16.5">
      <c r="A369" s="22"/>
      <c r="B369" s="22"/>
      <c r="C369" s="22"/>
    </row>
    <row r="370" spans="1:3" ht="16.5">
      <c r="A370" s="22"/>
      <c r="B370" s="22"/>
      <c r="C370" s="22"/>
    </row>
    <row r="371" spans="1:3" ht="16.5">
      <c r="A371" s="22"/>
      <c r="B371" s="22"/>
      <c r="C371" s="22"/>
    </row>
    <row r="372" spans="1:3" ht="16.5">
      <c r="A372" s="22"/>
      <c r="B372" s="22"/>
      <c r="C372" s="22"/>
    </row>
    <row r="373" spans="1:3" ht="16.5">
      <c r="A373" s="22"/>
      <c r="B373" s="22"/>
      <c r="C373" s="22"/>
    </row>
    <row r="374" spans="1:3" ht="16.5">
      <c r="A374" s="22"/>
      <c r="B374" s="22"/>
      <c r="C374" s="22"/>
    </row>
    <row r="375" spans="1:3" ht="16.5">
      <c r="A375" s="22"/>
      <c r="B375" s="22"/>
      <c r="C375" s="22"/>
    </row>
    <row r="376" spans="1:3" ht="16.5">
      <c r="A376" s="22"/>
      <c r="B376" s="22"/>
      <c r="C376" s="22"/>
    </row>
    <row r="377" spans="1:3" ht="16.5">
      <c r="A377" s="22"/>
      <c r="B377" s="22"/>
      <c r="C377" s="22"/>
    </row>
    <row r="378" spans="1:3" ht="16.5">
      <c r="A378" s="22"/>
      <c r="B378" s="22"/>
      <c r="C378" s="22"/>
    </row>
    <row r="379" spans="1:3" ht="16.5">
      <c r="A379" s="22"/>
      <c r="B379" s="22"/>
      <c r="C379" s="22"/>
    </row>
    <row r="380" spans="1:3" ht="16.5">
      <c r="A380" s="22"/>
      <c r="B380" s="22"/>
      <c r="C380" s="22"/>
    </row>
    <row r="381" spans="1:3" ht="16.5">
      <c r="A381" s="22"/>
      <c r="B381" s="22"/>
      <c r="C381" s="22"/>
    </row>
    <row r="382" spans="1:3" ht="16.5">
      <c r="A382" s="22"/>
      <c r="B382" s="22"/>
      <c r="C382" s="22"/>
    </row>
    <row r="383" spans="1:3" ht="16.5">
      <c r="A383" s="22"/>
      <c r="B383" s="22"/>
      <c r="C383" s="22"/>
    </row>
    <row r="384" spans="1:3" ht="16.5">
      <c r="A384" s="22"/>
      <c r="B384" s="22"/>
      <c r="C384" s="22"/>
    </row>
    <row r="385" spans="1:3" ht="16.5">
      <c r="A385" s="22"/>
      <c r="B385" s="22"/>
      <c r="C385" s="22"/>
    </row>
    <row r="386" spans="1:3" ht="16.5">
      <c r="A386" s="22"/>
      <c r="B386" s="22"/>
      <c r="C386" s="22"/>
    </row>
    <row r="387" spans="1:3" ht="16.5">
      <c r="A387" s="22"/>
      <c r="B387" s="22"/>
      <c r="C387" s="22"/>
    </row>
    <row r="388" spans="1:3" ht="16.5">
      <c r="A388" s="22"/>
      <c r="B388" s="22"/>
      <c r="C388" s="22"/>
    </row>
    <row r="389" spans="1:3" ht="16.5">
      <c r="A389" s="22"/>
      <c r="B389" s="22"/>
      <c r="C389" s="22"/>
    </row>
    <row r="390" spans="1:3" ht="16.5">
      <c r="A390" s="22"/>
      <c r="B390" s="22"/>
      <c r="C390" s="22"/>
    </row>
    <row r="391" spans="1:3" ht="16.5">
      <c r="A391" s="22"/>
      <c r="B391" s="22"/>
      <c r="C391" s="22"/>
    </row>
    <row r="392" spans="1:3" ht="16.5">
      <c r="A392" s="22"/>
      <c r="B392" s="22"/>
      <c r="C392" s="22"/>
    </row>
    <row r="393" spans="1:3" ht="16.5">
      <c r="A393" s="22"/>
      <c r="B393" s="22"/>
      <c r="C393" s="22"/>
    </row>
    <row r="394" spans="1:3" ht="16.5">
      <c r="A394" s="22"/>
      <c r="B394" s="22"/>
      <c r="C394" s="22"/>
    </row>
    <row r="395" spans="1:3" ht="16.5">
      <c r="A395" s="22"/>
      <c r="B395" s="22"/>
      <c r="C395" s="22"/>
    </row>
    <row r="396" spans="1:3" ht="16.5">
      <c r="A396" s="22"/>
      <c r="B396" s="22"/>
      <c r="C396" s="22"/>
    </row>
    <row r="397" spans="1:3" ht="16.5">
      <c r="A397" s="22"/>
      <c r="B397" s="22"/>
      <c r="C397" s="22"/>
    </row>
    <row r="398" spans="1:3" ht="16.5">
      <c r="A398" s="22"/>
      <c r="B398" s="22"/>
      <c r="C398" s="22"/>
    </row>
    <row r="399" spans="1:3" ht="16.5">
      <c r="A399" s="22"/>
      <c r="B399" s="22"/>
      <c r="C399" s="22"/>
    </row>
    <row r="400" spans="1:3" ht="16.5">
      <c r="A400" s="22"/>
      <c r="B400" s="22"/>
      <c r="C400" s="22"/>
    </row>
    <row r="401" spans="1:3" ht="16.5">
      <c r="A401" s="22"/>
      <c r="B401" s="22"/>
      <c r="C401" s="22"/>
    </row>
    <row r="402" spans="1:3" ht="16.5">
      <c r="A402" s="22"/>
      <c r="B402" s="22"/>
      <c r="C402" s="22"/>
    </row>
    <row r="403" spans="1:3" ht="16.5">
      <c r="A403" s="22"/>
      <c r="B403" s="22"/>
      <c r="C403" s="22"/>
    </row>
    <row r="404" spans="1:3" ht="16.5">
      <c r="A404" s="22"/>
      <c r="B404" s="22"/>
      <c r="C404" s="22"/>
    </row>
    <row r="405" spans="1:3" ht="16.5">
      <c r="A405" s="22"/>
      <c r="B405" s="22"/>
      <c r="C405" s="22"/>
    </row>
    <row r="406" spans="1:3" ht="16.5">
      <c r="A406" s="22"/>
      <c r="B406" s="22"/>
      <c r="C406" s="22"/>
    </row>
    <row r="407" spans="1:3" ht="16.5">
      <c r="A407" s="22"/>
      <c r="B407" s="22"/>
      <c r="C407" s="22"/>
    </row>
    <row r="408" spans="1:3" ht="16.5">
      <c r="A408" s="22"/>
      <c r="B408" s="22"/>
      <c r="C408" s="22"/>
    </row>
    <row r="409" spans="1:3" ht="16.5">
      <c r="A409" s="22"/>
      <c r="B409" s="22"/>
      <c r="C409" s="22"/>
    </row>
    <row r="410" spans="1:3" ht="16.5">
      <c r="A410" s="22"/>
      <c r="B410" s="22"/>
      <c r="C410" s="22"/>
    </row>
    <row r="411" spans="1:3" ht="16.5">
      <c r="A411" s="22"/>
      <c r="B411" s="22"/>
      <c r="C411" s="22"/>
    </row>
    <row r="412" spans="1:3" ht="16.5">
      <c r="A412" s="22"/>
      <c r="B412" s="22"/>
      <c r="C412" s="22"/>
    </row>
    <row r="413" spans="1:3" ht="16.5">
      <c r="A413" s="22"/>
      <c r="B413" s="22"/>
      <c r="C413" s="22"/>
    </row>
    <row r="414" spans="1:3" ht="16.5">
      <c r="A414" s="22"/>
      <c r="B414" s="22"/>
      <c r="C414" s="22"/>
    </row>
    <row r="415" spans="1:3" ht="16.5">
      <c r="A415" s="22"/>
      <c r="B415" s="22"/>
      <c r="C415" s="22"/>
    </row>
    <row r="416" spans="1:3" ht="16.5">
      <c r="A416" s="22"/>
      <c r="B416" s="22"/>
      <c r="C416" s="22"/>
    </row>
    <row r="417" spans="1:3" ht="16.5">
      <c r="A417" s="22"/>
      <c r="B417" s="22"/>
      <c r="C417" s="22"/>
    </row>
    <row r="418" spans="1:3" ht="16.5">
      <c r="A418" s="22"/>
      <c r="B418" s="22"/>
      <c r="C418" s="22"/>
    </row>
    <row r="419" spans="1:3" ht="16.5">
      <c r="A419" s="22"/>
      <c r="B419" s="22"/>
      <c r="C419" s="22"/>
    </row>
    <row r="420" spans="1:3" ht="16.5">
      <c r="A420" s="22"/>
      <c r="B420" s="22"/>
      <c r="C420" s="22"/>
    </row>
    <row r="421" spans="1:3" ht="16.5">
      <c r="A421" s="22"/>
      <c r="B421" s="22"/>
      <c r="C421" s="22"/>
    </row>
    <row r="422" spans="1:3" ht="16.5">
      <c r="A422" s="22"/>
      <c r="B422" s="22"/>
      <c r="C422" s="22"/>
    </row>
    <row r="423" spans="1:3" ht="16.5">
      <c r="A423" s="22"/>
      <c r="B423" s="22"/>
      <c r="C423" s="22"/>
    </row>
    <row r="424" spans="1:3" ht="16.5">
      <c r="A424" s="22"/>
      <c r="B424" s="22"/>
      <c r="C424" s="22"/>
    </row>
    <row r="425" spans="1:3" ht="16.5">
      <c r="A425" s="22"/>
      <c r="B425" s="22"/>
      <c r="C425" s="22"/>
    </row>
    <row r="426" spans="1:3" ht="16.5">
      <c r="A426" s="22"/>
      <c r="B426" s="22"/>
      <c r="C426" s="22"/>
    </row>
    <row r="427" spans="1:3" ht="16.5">
      <c r="A427" s="22"/>
      <c r="B427" s="22"/>
      <c r="C427" s="22"/>
    </row>
    <row r="428" spans="1:3" ht="16.5">
      <c r="A428" s="22"/>
      <c r="B428" s="22"/>
      <c r="C428" s="22"/>
    </row>
    <row r="429" spans="1:3" ht="16.5">
      <c r="A429" s="22"/>
      <c r="B429" s="22"/>
      <c r="C429" s="22"/>
    </row>
    <row r="430" spans="1:3" ht="16.5">
      <c r="A430" s="22"/>
      <c r="B430" s="22"/>
      <c r="C430" s="22"/>
    </row>
    <row r="431" spans="1:3" ht="16.5">
      <c r="A431" s="22"/>
      <c r="B431" s="22"/>
      <c r="C431" s="22"/>
    </row>
    <row r="432" spans="1:3" ht="16.5">
      <c r="A432" s="22"/>
      <c r="B432" s="22"/>
      <c r="C432" s="22"/>
    </row>
    <row r="433" spans="1:3" ht="16.5">
      <c r="A433" s="22"/>
      <c r="B433" s="22"/>
      <c r="C433" s="22"/>
    </row>
    <row r="434" spans="1:3" ht="16.5">
      <c r="A434" s="22"/>
      <c r="B434" s="22"/>
      <c r="C434" s="22"/>
    </row>
    <row r="435" spans="1:3" ht="16.5">
      <c r="A435" s="22"/>
      <c r="B435" s="22"/>
      <c r="C435" s="22"/>
    </row>
    <row r="436" spans="1:3" ht="16.5">
      <c r="A436" s="22"/>
      <c r="B436" s="22"/>
      <c r="C436" s="22"/>
    </row>
    <row r="437" spans="1:3" ht="16.5">
      <c r="A437" s="22"/>
      <c r="B437" s="22"/>
      <c r="C437" s="22"/>
    </row>
    <row r="438" spans="1:3" ht="16.5">
      <c r="A438" s="22"/>
      <c r="B438" s="22"/>
      <c r="C438" s="22"/>
    </row>
    <row r="439" spans="1:3" ht="16.5">
      <c r="A439" s="22"/>
      <c r="B439" s="22"/>
      <c r="C439" s="22"/>
    </row>
    <row r="440" spans="1:3" ht="16.5">
      <c r="A440" s="22"/>
      <c r="B440" s="22"/>
      <c r="C440" s="22"/>
    </row>
    <row r="441" spans="1:3" ht="16.5">
      <c r="A441" s="22"/>
      <c r="B441" s="22"/>
      <c r="C441" s="22"/>
    </row>
    <row r="442" spans="1:3" ht="16.5">
      <c r="A442" s="22"/>
      <c r="B442" s="22"/>
      <c r="C442" s="22"/>
    </row>
    <row r="443" spans="1:3" ht="16.5">
      <c r="A443" s="22"/>
      <c r="B443" s="22"/>
      <c r="C443" s="22"/>
    </row>
    <row r="444" spans="1:3" ht="16.5">
      <c r="A444" s="22"/>
      <c r="B444" s="22"/>
      <c r="C444" s="22"/>
    </row>
    <row r="445" spans="1:3" ht="16.5">
      <c r="A445" s="22"/>
      <c r="B445" s="22"/>
      <c r="C445" s="22"/>
    </row>
    <row r="446" spans="1:3" ht="16.5">
      <c r="A446" s="22"/>
      <c r="B446" s="22"/>
      <c r="C446" s="22"/>
    </row>
    <row r="447" spans="1:3" ht="16.5">
      <c r="A447" s="22"/>
      <c r="B447" s="22"/>
      <c r="C447" s="22"/>
    </row>
    <row r="448" spans="1:3" ht="16.5">
      <c r="A448" s="22"/>
      <c r="B448" s="22"/>
      <c r="C448" s="22"/>
    </row>
    <row r="449" spans="1:3" ht="16.5">
      <c r="A449" s="22"/>
      <c r="B449" s="22"/>
      <c r="C449" s="22"/>
    </row>
    <row r="450" spans="1:3" ht="16.5">
      <c r="A450" s="22"/>
      <c r="B450" s="22"/>
      <c r="C450" s="22"/>
    </row>
    <row r="451" spans="1:3" ht="16.5">
      <c r="A451" s="22"/>
      <c r="B451" s="22"/>
      <c r="C451" s="22"/>
    </row>
    <row r="452" spans="1:3" ht="16.5">
      <c r="A452" s="22"/>
      <c r="B452" s="22"/>
      <c r="C452" s="22"/>
    </row>
    <row r="453" spans="1:3" ht="16.5">
      <c r="A453" s="22"/>
      <c r="B453" s="22"/>
      <c r="C453" s="22"/>
    </row>
    <row r="454" spans="1:3" ht="16.5">
      <c r="A454" s="22"/>
      <c r="B454" s="22"/>
      <c r="C454" s="22"/>
    </row>
    <row r="455" spans="1:3" ht="16.5">
      <c r="A455" s="22"/>
      <c r="B455" s="22"/>
      <c r="C455" s="22"/>
    </row>
    <row r="456" spans="1:3" ht="16.5">
      <c r="A456" s="22"/>
      <c r="B456" s="22"/>
      <c r="C456" s="22"/>
    </row>
    <row r="457" spans="1:3" ht="16.5">
      <c r="A457" s="22"/>
      <c r="B457" s="22"/>
      <c r="C457" s="22"/>
    </row>
    <row r="458" spans="1:3" ht="16.5">
      <c r="A458" s="22"/>
      <c r="B458" s="22"/>
      <c r="C458" s="22"/>
    </row>
    <row r="459" spans="1:3" ht="16.5">
      <c r="A459" s="22"/>
      <c r="B459" s="22"/>
      <c r="C459" s="22"/>
    </row>
    <row r="460" spans="1:3" ht="16.5">
      <c r="A460" s="22"/>
      <c r="B460" s="22"/>
      <c r="C460" s="22"/>
    </row>
    <row r="461" spans="1:3" ht="16.5">
      <c r="A461" s="22"/>
      <c r="B461" s="22"/>
      <c r="C461" s="22"/>
    </row>
    <row r="462" spans="1:3" ht="16.5">
      <c r="A462" s="22"/>
      <c r="B462" s="22"/>
      <c r="C462" s="22"/>
    </row>
    <row r="463" spans="1:3" ht="16.5">
      <c r="A463" s="22"/>
      <c r="B463" s="22"/>
      <c r="C463" s="22"/>
    </row>
    <row r="464" spans="1:3" ht="16.5">
      <c r="A464" s="22"/>
      <c r="B464" s="22"/>
      <c r="C464" s="22"/>
    </row>
    <row r="465" spans="1:3" ht="16.5">
      <c r="A465" s="22"/>
      <c r="B465" s="22"/>
      <c r="C465" s="22"/>
    </row>
    <row r="466" spans="1:3" ht="16.5">
      <c r="A466" s="22"/>
      <c r="B466" s="22"/>
      <c r="C466" s="22"/>
    </row>
    <row r="467" spans="1:3" ht="16.5">
      <c r="A467" s="22"/>
      <c r="B467" s="22"/>
      <c r="C467" s="22"/>
    </row>
    <row r="468" spans="1:3" ht="16.5">
      <c r="A468" s="22"/>
      <c r="B468" s="22"/>
      <c r="C468" s="22"/>
    </row>
    <row r="469" spans="1:3" ht="16.5">
      <c r="A469" s="22"/>
      <c r="B469" s="22"/>
      <c r="C469" s="22"/>
    </row>
    <row r="470" spans="1:3" ht="16.5">
      <c r="A470" s="22"/>
      <c r="B470" s="22"/>
      <c r="C470" s="22"/>
    </row>
    <row r="471" spans="1:3" ht="16.5">
      <c r="A471" s="22"/>
      <c r="B471" s="22"/>
      <c r="C471" s="22"/>
    </row>
    <row r="472" spans="1:3" ht="16.5">
      <c r="A472" s="22"/>
      <c r="B472" s="22"/>
      <c r="C472" s="22"/>
    </row>
    <row r="473" spans="1:3" ht="16.5">
      <c r="A473" s="22"/>
      <c r="B473" s="22"/>
      <c r="C473" s="22"/>
    </row>
    <row r="474" spans="1:3" ht="16.5">
      <c r="A474" s="22"/>
      <c r="B474" s="22"/>
      <c r="C474" s="22"/>
    </row>
    <row r="475" spans="1:3" ht="16.5">
      <c r="A475" s="22"/>
      <c r="B475" s="22"/>
      <c r="C475" s="22"/>
    </row>
    <row r="476" spans="1:3" ht="16.5">
      <c r="A476" s="22"/>
      <c r="B476" s="22"/>
      <c r="C476" s="22"/>
    </row>
    <row r="477" spans="1:3" ht="16.5">
      <c r="A477" s="22"/>
      <c r="B477" s="22"/>
      <c r="C477" s="22"/>
    </row>
    <row r="478" spans="1:3" ht="16.5">
      <c r="A478" s="22"/>
      <c r="B478" s="22"/>
      <c r="C478" s="22"/>
    </row>
    <row r="479" spans="1:3" ht="16.5">
      <c r="A479" s="22"/>
      <c r="B479" s="22"/>
      <c r="C479" s="22"/>
    </row>
    <row r="480" spans="1:3" ht="16.5">
      <c r="A480" s="22"/>
      <c r="B480" s="22"/>
      <c r="C480" s="22"/>
    </row>
    <row r="481" spans="1:3" ht="16.5">
      <c r="A481" s="22"/>
      <c r="B481" s="22"/>
      <c r="C481" s="22"/>
    </row>
    <row r="482" spans="1:3" ht="16.5">
      <c r="A482" s="22"/>
      <c r="B482" s="22"/>
      <c r="C482" s="22"/>
    </row>
    <row r="483" spans="1:3" ht="16.5">
      <c r="A483" s="22"/>
      <c r="B483" s="22"/>
      <c r="C483" s="22"/>
    </row>
    <row r="484" spans="1:3" ht="16.5">
      <c r="A484" s="22"/>
      <c r="B484" s="22"/>
      <c r="C484" s="22"/>
    </row>
    <row r="485" spans="1:3" ht="16.5">
      <c r="A485" s="22"/>
      <c r="B485" s="22"/>
      <c r="C485" s="22"/>
    </row>
    <row r="486" spans="1:3" ht="16.5">
      <c r="A486" s="22"/>
      <c r="B486" s="22"/>
      <c r="C486" s="22"/>
    </row>
    <row r="487" spans="1:3" ht="16.5">
      <c r="A487" s="22"/>
      <c r="B487" s="22"/>
      <c r="C487" s="22"/>
    </row>
    <row r="488" spans="1:3" ht="16.5">
      <c r="A488" s="22"/>
      <c r="B488" s="22"/>
      <c r="C488" s="22"/>
    </row>
    <row r="489" spans="1:3" ht="16.5">
      <c r="A489" s="22"/>
      <c r="B489" s="22"/>
      <c r="C489" s="22"/>
    </row>
    <row r="490" spans="1:3" ht="16.5">
      <c r="A490" s="22"/>
      <c r="B490" s="22"/>
      <c r="C490" s="22"/>
    </row>
    <row r="491" spans="1:3" ht="16.5">
      <c r="A491" s="22"/>
      <c r="B491" s="22"/>
      <c r="C491" s="22"/>
    </row>
    <row r="492" spans="1:3" ht="16.5">
      <c r="A492" s="22"/>
      <c r="B492" s="22"/>
      <c r="C492" s="22"/>
    </row>
    <row r="493" spans="1:3" ht="16.5">
      <c r="A493" s="22"/>
      <c r="B493" s="22"/>
      <c r="C493" s="22"/>
    </row>
    <row r="494" spans="1:3" ht="16.5">
      <c r="A494" s="22"/>
      <c r="B494" s="22"/>
      <c r="C494" s="22"/>
    </row>
    <row r="495" spans="1:3" ht="16.5">
      <c r="A495" s="22"/>
      <c r="B495" s="22"/>
      <c r="C495" s="22"/>
    </row>
    <row r="496" spans="1:3" ht="16.5">
      <c r="A496" s="22"/>
      <c r="B496" s="22"/>
      <c r="C496" s="22"/>
    </row>
    <row r="497" spans="1:3" ht="16.5">
      <c r="A497" s="22"/>
      <c r="B497" s="22"/>
      <c r="C497" s="22"/>
    </row>
    <row r="498" spans="1:3" ht="16.5">
      <c r="A498" s="22"/>
      <c r="B498" s="22"/>
      <c r="C498" s="22"/>
    </row>
    <row r="499" spans="1:3" ht="16.5">
      <c r="A499" s="22"/>
      <c r="B499" s="22"/>
      <c r="C499" s="22"/>
    </row>
    <row r="500" spans="1:3" ht="16.5">
      <c r="A500" s="22"/>
      <c r="B500" s="22"/>
      <c r="C500" s="22"/>
    </row>
    <row r="501" spans="1:3" ht="16.5">
      <c r="A501" s="22"/>
      <c r="B501" s="22"/>
      <c r="C501" s="22"/>
    </row>
    <row r="502" spans="1:3" ht="16.5">
      <c r="A502" s="22"/>
      <c r="B502" s="22"/>
      <c r="C502" s="22"/>
    </row>
    <row r="503" spans="1:3" ht="16.5">
      <c r="A503" s="22"/>
      <c r="B503" s="22"/>
      <c r="C503" s="22"/>
    </row>
    <row r="504" spans="1:3" ht="16.5">
      <c r="A504" s="22"/>
      <c r="B504" s="22"/>
      <c r="C504" s="22"/>
    </row>
    <row r="505" spans="1:3" ht="16.5">
      <c r="A505" s="22"/>
      <c r="B505" s="22"/>
      <c r="C505" s="22"/>
    </row>
    <row r="506" spans="1:3" ht="16.5">
      <c r="A506" s="22"/>
      <c r="B506" s="22"/>
      <c r="C506" s="22"/>
    </row>
    <row r="507" spans="1:3" ht="16.5">
      <c r="A507" s="22"/>
      <c r="B507" s="22"/>
      <c r="C507" s="22"/>
    </row>
    <row r="508" spans="1:3" ht="16.5">
      <c r="A508" s="22"/>
      <c r="B508" s="22"/>
      <c r="C508" s="22"/>
    </row>
    <row r="509" spans="1:3" ht="16.5">
      <c r="A509" s="22"/>
      <c r="B509" s="22"/>
      <c r="C509" s="22"/>
    </row>
    <row r="510" spans="1:3" ht="16.5">
      <c r="A510" s="22"/>
      <c r="B510" s="22"/>
      <c r="C510" s="22"/>
    </row>
    <row r="511" spans="1:3" ht="16.5">
      <c r="A511" s="22"/>
      <c r="B511" s="22"/>
      <c r="C511" s="22"/>
    </row>
    <row r="512" spans="1:3" ht="16.5">
      <c r="A512" s="22"/>
      <c r="B512" s="22"/>
      <c r="C512" s="22"/>
    </row>
    <row r="513" spans="1:3" ht="16.5">
      <c r="A513" s="22"/>
      <c r="B513" s="22"/>
      <c r="C513" s="22"/>
    </row>
    <row r="514" spans="1:3" ht="16.5">
      <c r="A514" s="22"/>
      <c r="B514" s="22"/>
      <c r="C514" s="22"/>
    </row>
    <row r="515" spans="1:3" ht="16.5">
      <c r="A515" s="22"/>
      <c r="B515" s="22"/>
      <c r="C515" s="22"/>
    </row>
    <row r="516" spans="1:3" ht="16.5">
      <c r="A516" s="22"/>
      <c r="B516" s="22"/>
      <c r="C516" s="22"/>
    </row>
    <row r="517" spans="1:3" ht="16.5">
      <c r="A517" s="22"/>
      <c r="B517" s="22"/>
      <c r="C517" s="22"/>
    </row>
    <row r="518" spans="1:3" ht="16.5">
      <c r="A518" s="22"/>
      <c r="B518" s="22"/>
      <c r="C518" s="22"/>
    </row>
    <row r="519" spans="1:3" ht="16.5">
      <c r="A519" s="22"/>
      <c r="B519" s="22"/>
      <c r="C519" s="22"/>
    </row>
    <row r="520" spans="1:3" ht="16.5">
      <c r="A520" s="22"/>
      <c r="B520" s="22"/>
      <c r="C520" s="22"/>
    </row>
    <row r="521" spans="1:3" ht="16.5">
      <c r="A521" s="22"/>
      <c r="B521" s="22"/>
      <c r="C521" s="22"/>
    </row>
    <row r="522" spans="1:3" ht="16.5">
      <c r="A522" s="22"/>
      <c r="B522" s="22"/>
      <c r="C522" s="22"/>
    </row>
    <row r="523" spans="1:3" ht="16.5">
      <c r="A523" s="22"/>
      <c r="B523" s="22"/>
      <c r="C523" s="22"/>
    </row>
    <row r="524" spans="1:3" ht="16.5">
      <c r="A524" s="22"/>
      <c r="B524" s="22"/>
      <c r="C524" s="22"/>
    </row>
    <row r="525" spans="1:3" ht="16.5">
      <c r="A525" s="22"/>
      <c r="B525" s="22"/>
      <c r="C525" s="22"/>
    </row>
    <row r="526" spans="1:3" ht="16.5">
      <c r="A526" s="22"/>
      <c r="B526" s="22"/>
      <c r="C526" s="22"/>
    </row>
    <row r="527" spans="1:3" ht="16.5">
      <c r="A527" s="22"/>
      <c r="B527" s="22"/>
      <c r="C527" s="22"/>
    </row>
    <row r="528" spans="1:3" ht="16.5">
      <c r="A528" s="22"/>
      <c r="B528" s="22"/>
      <c r="C528" s="22"/>
    </row>
    <row r="529" spans="1:3" ht="16.5">
      <c r="A529" s="22"/>
      <c r="B529" s="22"/>
      <c r="C529" s="22"/>
    </row>
    <row r="530" spans="1:3" ht="16.5">
      <c r="A530" s="22"/>
      <c r="B530" s="22"/>
      <c r="C530" s="22"/>
    </row>
    <row r="531" spans="1:3" ht="16.5">
      <c r="A531" s="22"/>
      <c r="B531" s="22"/>
      <c r="C531" s="22"/>
    </row>
    <row r="532" spans="1:3" ht="16.5">
      <c r="A532" s="22"/>
      <c r="B532" s="22"/>
      <c r="C532" s="22"/>
    </row>
    <row r="533" spans="1:3" ht="16.5">
      <c r="A533" s="22"/>
      <c r="B533" s="22"/>
      <c r="C533" s="22"/>
    </row>
    <row r="534" spans="1:3" ht="16.5">
      <c r="A534" s="22"/>
      <c r="B534" s="22"/>
      <c r="C534" s="22"/>
    </row>
    <row r="535" spans="1:3" ht="16.5">
      <c r="A535" s="22"/>
      <c r="B535" s="22"/>
      <c r="C535" s="22"/>
    </row>
    <row r="536" spans="1:3" ht="16.5">
      <c r="A536" s="22"/>
      <c r="B536" s="22"/>
      <c r="C536" s="22"/>
    </row>
    <row r="537" spans="1:3" ht="16.5">
      <c r="A537" s="22"/>
      <c r="B537" s="22"/>
      <c r="C537" s="22"/>
    </row>
    <row r="538" spans="1:3" ht="16.5">
      <c r="A538" s="22"/>
      <c r="B538" s="22"/>
      <c r="C538" s="22"/>
    </row>
    <row r="539" spans="1:3" ht="16.5">
      <c r="A539" s="22"/>
      <c r="B539" s="22"/>
      <c r="C539" s="22"/>
    </row>
    <row r="540" spans="1:3" ht="16.5">
      <c r="A540" s="22"/>
      <c r="B540" s="22"/>
      <c r="C540" s="22"/>
    </row>
    <row r="541" spans="1:3" ht="16.5">
      <c r="A541" s="22"/>
      <c r="B541" s="22"/>
      <c r="C541" s="22"/>
    </row>
    <row r="542" spans="1:3" ht="16.5">
      <c r="A542" s="22"/>
      <c r="B542" s="22"/>
      <c r="C542" s="22"/>
    </row>
    <row r="543" spans="1:3" ht="16.5">
      <c r="A543" s="22"/>
      <c r="B543" s="22"/>
      <c r="C543" s="22"/>
    </row>
    <row r="544" spans="1:3" ht="16.5">
      <c r="A544" s="22"/>
      <c r="B544" s="22"/>
      <c r="C544" s="22"/>
    </row>
    <row r="545" spans="1:3" ht="16.5">
      <c r="A545" s="22"/>
      <c r="B545" s="22"/>
      <c r="C545" s="22"/>
    </row>
    <row r="546" spans="1:3" ht="16.5">
      <c r="A546" s="22"/>
      <c r="B546" s="22"/>
      <c r="C546" s="22"/>
    </row>
    <row r="547" spans="1:3" ht="16.5">
      <c r="A547" s="22"/>
      <c r="B547" s="22"/>
      <c r="C547" s="22"/>
    </row>
    <row r="548" spans="1:3" ht="16.5">
      <c r="A548" s="22"/>
      <c r="B548" s="22"/>
      <c r="C548" s="22"/>
    </row>
    <row r="549" spans="1:3" ht="16.5">
      <c r="A549" s="22"/>
      <c r="B549" s="22"/>
      <c r="C549" s="22"/>
    </row>
    <row r="550" spans="1:3" ht="16.5">
      <c r="A550" s="22"/>
      <c r="B550" s="22"/>
      <c r="C550" s="22"/>
    </row>
    <row r="551" spans="1:3" ht="16.5">
      <c r="A551" s="22"/>
      <c r="B551" s="22"/>
      <c r="C551" s="22"/>
    </row>
    <row r="552" spans="1:3" ht="16.5">
      <c r="A552" s="22"/>
      <c r="B552" s="22"/>
      <c r="C552" s="22"/>
    </row>
    <row r="553" spans="1:3" ht="16.5">
      <c r="A553" s="22"/>
      <c r="B553" s="22"/>
      <c r="C553" s="22"/>
    </row>
    <row r="554" spans="1:3" ht="16.5">
      <c r="A554" s="22"/>
      <c r="B554" s="22"/>
      <c r="C554" s="22"/>
    </row>
    <row r="555" spans="1:3" ht="16.5">
      <c r="A555" s="22"/>
      <c r="B555" s="22"/>
      <c r="C555" s="22"/>
    </row>
    <row r="556" spans="1:3" ht="16.5">
      <c r="A556" s="22"/>
      <c r="B556" s="22"/>
      <c r="C556" s="22"/>
    </row>
    <row r="557" spans="1:3" ht="16.5">
      <c r="A557" s="22"/>
      <c r="B557" s="22"/>
      <c r="C557" s="22"/>
    </row>
    <row r="558" spans="1:3" ht="16.5">
      <c r="A558" s="22"/>
      <c r="B558" s="22"/>
      <c r="C558" s="22"/>
    </row>
    <row r="559" spans="1:3" ht="16.5">
      <c r="A559" s="22"/>
      <c r="B559" s="22"/>
      <c r="C559" s="22"/>
    </row>
    <row r="560" spans="1:3" ht="16.5">
      <c r="A560" s="22"/>
      <c r="B560" s="22"/>
      <c r="C560" s="22"/>
    </row>
    <row r="561" spans="1:3" ht="16.5">
      <c r="A561" s="22"/>
      <c r="B561" s="22"/>
      <c r="C561" s="22"/>
    </row>
    <row r="562" spans="1:3" ht="16.5">
      <c r="A562" s="22"/>
      <c r="B562" s="22"/>
      <c r="C562" s="22"/>
    </row>
    <row r="563" spans="1:3" ht="16.5">
      <c r="A563" s="22"/>
      <c r="B563" s="22"/>
      <c r="C563" s="22"/>
    </row>
    <row r="564" spans="1:3" ht="16.5">
      <c r="A564" s="22"/>
      <c r="B564" s="22"/>
      <c r="C564" s="22"/>
    </row>
    <row r="565" spans="1:3" ht="16.5">
      <c r="A565" s="22"/>
      <c r="B565" s="22"/>
      <c r="C565" s="22"/>
    </row>
    <row r="566" spans="1:3" ht="16.5">
      <c r="A566" s="22"/>
      <c r="B566" s="22"/>
      <c r="C566" s="22"/>
    </row>
    <row r="567" spans="1:3" ht="16.5">
      <c r="A567" s="22"/>
      <c r="B567" s="22"/>
      <c r="C567" s="22"/>
    </row>
    <row r="568" spans="1:3" ht="16.5">
      <c r="A568" s="22"/>
      <c r="B568" s="22"/>
      <c r="C568" s="22"/>
    </row>
    <row r="569" spans="1:3" ht="16.5">
      <c r="A569" s="22"/>
      <c r="B569" s="22"/>
      <c r="C569" s="22"/>
    </row>
    <row r="570" spans="1:3" ht="16.5">
      <c r="A570" s="22"/>
      <c r="B570" s="22"/>
      <c r="C570" s="22"/>
    </row>
    <row r="571" spans="1:3" ht="16.5">
      <c r="A571" s="22"/>
      <c r="B571" s="22"/>
      <c r="C571" s="22"/>
    </row>
    <row r="572" spans="1:3" ht="16.5">
      <c r="A572" s="22"/>
      <c r="B572" s="22"/>
      <c r="C572" s="22"/>
    </row>
    <row r="573" spans="1:3" ht="16.5">
      <c r="A573" s="22"/>
      <c r="B573" s="22"/>
      <c r="C573" s="22"/>
    </row>
    <row r="574" spans="1:3" ht="16.5">
      <c r="A574" s="22"/>
      <c r="B574" s="22"/>
      <c r="C574" s="22"/>
    </row>
    <row r="575" spans="1:3" ht="16.5">
      <c r="A575" s="22"/>
      <c r="B575" s="22"/>
      <c r="C575" s="22"/>
    </row>
    <row r="576" spans="1:3" ht="16.5">
      <c r="A576" s="22"/>
      <c r="B576" s="22"/>
      <c r="C576" s="22"/>
    </row>
    <row r="577" spans="1:3" ht="16.5">
      <c r="A577" s="22"/>
      <c r="B577" s="22"/>
      <c r="C577" s="22"/>
    </row>
    <row r="578" spans="1:3" ht="16.5">
      <c r="A578" s="22"/>
      <c r="B578" s="22"/>
      <c r="C578" s="22"/>
    </row>
    <row r="579" spans="1:3" ht="16.5">
      <c r="A579" s="22"/>
      <c r="B579" s="22"/>
      <c r="C579" s="22"/>
    </row>
    <row r="580" spans="1:3" ht="16.5">
      <c r="A580" s="22"/>
      <c r="B580" s="22"/>
      <c r="C580" s="22"/>
    </row>
    <row r="581" spans="1:3" ht="16.5">
      <c r="A581" s="22"/>
      <c r="B581" s="22"/>
      <c r="C581" s="22"/>
    </row>
    <row r="582" spans="1:3" ht="16.5">
      <c r="A582" s="22"/>
      <c r="B582" s="22"/>
      <c r="C582" s="22"/>
    </row>
    <row r="583" spans="1:3" ht="16.5">
      <c r="A583" s="22"/>
      <c r="B583" s="22"/>
      <c r="C583" s="22"/>
    </row>
    <row r="584" spans="1:3" ht="16.5">
      <c r="A584" s="22"/>
      <c r="B584" s="22"/>
      <c r="C584" s="22"/>
    </row>
    <row r="585" spans="1:3" ht="16.5">
      <c r="A585" s="22"/>
      <c r="B585" s="22"/>
      <c r="C585" s="22"/>
    </row>
    <row r="586" spans="1:3" ht="16.5">
      <c r="A586" s="22"/>
      <c r="B586" s="22"/>
      <c r="C586" s="22"/>
    </row>
    <row r="587" spans="1:3" ht="16.5">
      <c r="A587" s="22"/>
      <c r="B587" s="22"/>
      <c r="C587" s="22"/>
    </row>
    <row r="588" spans="1:3" ht="16.5">
      <c r="A588" s="22"/>
      <c r="B588" s="22"/>
      <c r="C588" s="22"/>
    </row>
    <row r="589" spans="1:3" ht="16.5">
      <c r="A589" s="22"/>
      <c r="B589" s="22"/>
      <c r="C589" s="22"/>
    </row>
    <row r="590" spans="1:3" ht="16.5">
      <c r="A590" s="22"/>
      <c r="B590" s="22"/>
      <c r="C590" s="22"/>
    </row>
    <row r="591" spans="1:3" ht="16.5">
      <c r="A591" s="22"/>
      <c r="B591" s="22"/>
      <c r="C591" s="22"/>
    </row>
    <row r="592" spans="1:3" ht="16.5">
      <c r="A592" s="22"/>
      <c r="B592" s="22"/>
      <c r="C592" s="22"/>
    </row>
    <row r="593" spans="1:3" ht="16.5">
      <c r="A593" s="22"/>
      <c r="B593" s="22"/>
      <c r="C593" s="22"/>
    </row>
    <row r="594" spans="1:3" ht="16.5">
      <c r="A594" s="22"/>
      <c r="B594" s="22"/>
      <c r="C594" s="22"/>
    </row>
    <row r="595" spans="1:3" ht="16.5">
      <c r="A595" s="22"/>
      <c r="B595" s="22"/>
      <c r="C595" s="22"/>
    </row>
    <row r="596" spans="1:3" ht="16.5">
      <c r="A596" s="22"/>
      <c r="B596" s="22"/>
      <c r="C596" s="22"/>
    </row>
    <row r="597" spans="1:3" ht="16.5">
      <c r="A597" s="22"/>
      <c r="B597" s="22"/>
      <c r="C597" s="22"/>
    </row>
    <row r="598" spans="1:3" ht="16.5">
      <c r="A598" s="22"/>
      <c r="B598" s="22"/>
      <c r="C598" s="22"/>
    </row>
    <row r="599" spans="1:3" ht="16.5">
      <c r="A599" s="22"/>
      <c r="B599" s="22"/>
      <c r="C599" s="22"/>
    </row>
    <row r="600" spans="1:3" ht="16.5">
      <c r="A600" s="22"/>
      <c r="B600" s="22"/>
      <c r="C600" s="22"/>
    </row>
    <row r="601" spans="1:3" ht="16.5">
      <c r="A601" s="22"/>
      <c r="B601" s="22"/>
      <c r="C601" s="22"/>
    </row>
    <row r="602" spans="1:3" ht="16.5">
      <c r="A602" s="22"/>
      <c r="B602" s="22"/>
      <c r="C602" s="22"/>
    </row>
    <row r="603" spans="1:3" ht="16.5">
      <c r="A603" s="22"/>
      <c r="B603" s="22"/>
      <c r="C603" s="22"/>
    </row>
    <row r="604" spans="1:3" ht="16.5">
      <c r="A604" s="22"/>
      <c r="B604" s="22"/>
      <c r="C604" s="22"/>
    </row>
    <row r="605" spans="1:3" ht="16.5">
      <c r="A605" s="22"/>
      <c r="B605" s="22"/>
      <c r="C605" s="22"/>
    </row>
    <row r="606" spans="1:3" ht="16.5">
      <c r="A606" s="22"/>
      <c r="B606" s="22"/>
      <c r="C606" s="22"/>
    </row>
    <row r="607" spans="1:3" ht="16.5">
      <c r="A607" s="22"/>
      <c r="B607" s="22"/>
      <c r="C607" s="22"/>
    </row>
    <row r="608" spans="1:3" ht="16.5">
      <c r="A608" s="22"/>
      <c r="B608" s="22"/>
      <c r="C608" s="22"/>
    </row>
    <row r="609" spans="1:3" ht="16.5">
      <c r="A609" s="22"/>
      <c r="B609" s="22"/>
      <c r="C609" s="22"/>
    </row>
    <row r="610" spans="1:3" ht="16.5">
      <c r="A610" s="22"/>
      <c r="B610" s="22"/>
      <c r="C610" s="22"/>
    </row>
    <row r="611" spans="1:3" ht="16.5">
      <c r="A611" s="22"/>
      <c r="B611" s="22"/>
      <c r="C611" s="22"/>
    </row>
    <row r="612" spans="1:3" ht="16.5">
      <c r="A612" s="22"/>
      <c r="B612" s="22"/>
      <c r="C612" s="22"/>
    </row>
    <row r="613" spans="1:3" ht="16.5">
      <c r="A613" s="22"/>
      <c r="B613" s="22"/>
      <c r="C613" s="22"/>
    </row>
    <row r="614" spans="1:3" ht="16.5">
      <c r="A614" s="22"/>
      <c r="B614" s="22"/>
      <c r="C614" s="22"/>
    </row>
    <row r="615" spans="1:3" ht="16.5">
      <c r="A615" s="22"/>
      <c r="B615" s="22"/>
      <c r="C615" s="22"/>
    </row>
    <row r="616" spans="1:3" ht="16.5">
      <c r="A616" s="22"/>
      <c r="B616" s="22"/>
      <c r="C616" s="22"/>
    </row>
    <row r="617" spans="1:3" ht="16.5">
      <c r="A617" s="22"/>
      <c r="B617" s="22"/>
      <c r="C617" s="22"/>
    </row>
    <row r="618" spans="1:3" ht="16.5">
      <c r="A618" s="22"/>
      <c r="B618" s="22"/>
      <c r="C618" s="22"/>
    </row>
    <row r="619" spans="1:3" ht="16.5">
      <c r="A619" s="22"/>
      <c r="B619" s="22"/>
      <c r="C619" s="22"/>
    </row>
    <row r="620" spans="1:3" ht="16.5">
      <c r="A620" s="22"/>
      <c r="B620" s="22"/>
      <c r="C620" s="22"/>
    </row>
    <row r="621" spans="1:3" ht="16.5">
      <c r="A621" s="22"/>
      <c r="B621" s="22"/>
      <c r="C621" s="22"/>
    </row>
    <row r="622" spans="1:3" ht="16.5">
      <c r="A622" s="22"/>
      <c r="B622" s="22"/>
      <c r="C622" s="22"/>
    </row>
    <row r="623" spans="1:3" ht="16.5">
      <c r="A623" s="22"/>
      <c r="B623" s="22"/>
      <c r="C623" s="22"/>
    </row>
    <row r="624" spans="1:3" ht="16.5">
      <c r="A624" s="22"/>
      <c r="B624" s="22"/>
      <c r="C624" s="22"/>
    </row>
    <row r="625" spans="1:3" ht="16.5">
      <c r="A625" s="22"/>
      <c r="B625" s="22"/>
      <c r="C625" s="22"/>
    </row>
    <row r="626" spans="1:3" ht="16.5">
      <c r="A626" s="22"/>
      <c r="B626" s="22"/>
      <c r="C626" s="22"/>
    </row>
    <row r="627" spans="1:3" ht="16.5">
      <c r="A627" s="22"/>
      <c r="B627" s="22"/>
      <c r="C627" s="22"/>
    </row>
    <row r="628" spans="1:3" ht="16.5">
      <c r="A628" s="22"/>
      <c r="B628" s="22"/>
      <c r="C628" s="22"/>
    </row>
    <row r="629" spans="1:3" ht="16.5">
      <c r="A629" s="22"/>
      <c r="B629" s="22"/>
      <c r="C629" s="22"/>
    </row>
    <row r="630" spans="1:3" ht="16.5">
      <c r="A630" s="22"/>
      <c r="B630" s="22"/>
      <c r="C630" s="22"/>
    </row>
    <row r="631" spans="1:3" ht="16.5">
      <c r="A631" s="22"/>
      <c r="B631" s="22"/>
      <c r="C631" s="22"/>
    </row>
    <row r="632" spans="1:3" ht="16.5">
      <c r="A632" s="22"/>
      <c r="B632" s="22"/>
      <c r="C632" s="22"/>
    </row>
    <row r="633" spans="1:3" ht="16.5">
      <c r="A633" s="22"/>
      <c r="B633" s="22"/>
      <c r="C633" s="22"/>
    </row>
    <row r="634" spans="1:3" ht="16.5">
      <c r="A634" s="22"/>
      <c r="B634" s="22"/>
      <c r="C634" s="22"/>
    </row>
    <row r="635" spans="1:3" ht="16.5">
      <c r="A635" s="22"/>
      <c r="B635" s="22"/>
      <c r="C635" s="22"/>
    </row>
    <row r="636" spans="1:3" ht="16.5">
      <c r="A636" s="22"/>
      <c r="B636" s="22"/>
      <c r="C636" s="22"/>
    </row>
    <row r="637" spans="1:3" ht="16.5">
      <c r="A637" s="22"/>
      <c r="B637" s="22"/>
      <c r="C637" s="22"/>
    </row>
    <row r="638" spans="1:3" ht="16.5">
      <c r="A638" s="22"/>
      <c r="B638" s="22"/>
      <c r="C638" s="22"/>
    </row>
    <row r="639" spans="1:3" ht="16.5">
      <c r="A639" s="22"/>
      <c r="B639" s="22"/>
      <c r="C639" s="22"/>
    </row>
    <row r="640" spans="1:3" ht="16.5">
      <c r="A640" s="22"/>
      <c r="B640" s="22"/>
      <c r="C640" s="22"/>
    </row>
    <row r="641" spans="1:3" ht="16.5">
      <c r="A641" s="22"/>
      <c r="B641" s="22"/>
      <c r="C641" s="22"/>
    </row>
    <row r="642" spans="1:3" ht="16.5">
      <c r="A642" s="22"/>
      <c r="B642" s="22"/>
      <c r="C642" s="22"/>
    </row>
    <row r="643" spans="1:3" ht="16.5">
      <c r="A643" s="22"/>
      <c r="B643" s="22"/>
      <c r="C643" s="22"/>
    </row>
    <row r="644" spans="1:3" ht="16.5">
      <c r="A644" s="22"/>
      <c r="B644" s="22"/>
      <c r="C644" s="22"/>
    </row>
    <row r="645" spans="1:3" ht="16.5">
      <c r="A645" s="22"/>
      <c r="B645" s="22"/>
      <c r="C645" s="22"/>
    </row>
    <row r="646" spans="1:3" ht="16.5">
      <c r="A646" s="22"/>
      <c r="B646" s="22"/>
      <c r="C646" s="22"/>
    </row>
    <row r="647" spans="1:3" ht="16.5">
      <c r="A647" s="22"/>
      <c r="B647" s="22"/>
      <c r="C647" s="22"/>
    </row>
    <row r="648" spans="1:3" ht="16.5">
      <c r="A648" s="22"/>
      <c r="B648" s="22"/>
      <c r="C648" s="22"/>
    </row>
    <row r="649" spans="1:3" ht="16.5">
      <c r="A649" s="22"/>
      <c r="B649" s="22"/>
      <c r="C649" s="22"/>
    </row>
    <row r="650" spans="1:3" ht="16.5">
      <c r="A650" s="22"/>
      <c r="B650" s="22"/>
      <c r="C650" s="22"/>
    </row>
    <row r="651" spans="1:3" ht="16.5">
      <c r="A651" s="22"/>
      <c r="B651" s="22"/>
      <c r="C651" s="22"/>
    </row>
    <row r="652" spans="1:3" ht="16.5">
      <c r="A652" s="22"/>
      <c r="B652" s="22"/>
      <c r="C652" s="22"/>
    </row>
    <row r="653" spans="1:3" ht="16.5">
      <c r="A653" s="22"/>
      <c r="B653" s="22"/>
      <c r="C653" s="22"/>
    </row>
    <row r="654" spans="1:3" ht="16.5">
      <c r="A654" s="22"/>
      <c r="B654" s="22"/>
      <c r="C654" s="22"/>
    </row>
    <row r="655" spans="1:3" ht="16.5">
      <c r="A655" s="22"/>
      <c r="B655" s="22"/>
      <c r="C655" s="22"/>
    </row>
    <row r="656" spans="1:3" ht="16.5">
      <c r="A656" s="22"/>
      <c r="B656" s="22"/>
      <c r="C656" s="22"/>
    </row>
    <row r="657" spans="1:3" ht="16.5">
      <c r="A657" s="22"/>
      <c r="B657" s="22"/>
      <c r="C657" s="22"/>
    </row>
    <row r="658" spans="1:3" ht="16.5">
      <c r="A658" s="22"/>
      <c r="B658" s="22"/>
      <c r="C658" s="22"/>
    </row>
    <row r="659" spans="1:3" ht="16.5">
      <c r="A659" s="22"/>
      <c r="B659" s="22"/>
      <c r="C659" s="22"/>
    </row>
    <row r="660" spans="1:3" ht="16.5">
      <c r="A660" s="22"/>
      <c r="B660" s="22"/>
      <c r="C660" s="22"/>
    </row>
    <row r="661" spans="1:3" ht="16.5">
      <c r="A661" s="22"/>
      <c r="B661" s="22"/>
      <c r="C661" s="22"/>
    </row>
    <row r="662" spans="1:3" ht="16.5">
      <c r="A662" s="22"/>
      <c r="B662" s="22"/>
      <c r="C662" s="22"/>
    </row>
    <row r="663" spans="1:3" ht="16.5">
      <c r="A663" s="22"/>
      <c r="B663" s="22"/>
      <c r="C663" s="22"/>
    </row>
    <row r="664" spans="1:3" ht="16.5">
      <c r="A664" s="22"/>
      <c r="B664" s="22"/>
      <c r="C664" s="22"/>
    </row>
    <row r="665" spans="1:3" ht="16.5">
      <c r="A665" s="22"/>
      <c r="B665" s="22"/>
      <c r="C665" s="22"/>
    </row>
    <row r="666" spans="1:3" ht="16.5">
      <c r="A666" s="22"/>
      <c r="B666" s="22"/>
      <c r="C666" s="22"/>
    </row>
    <row r="667" spans="1:3" ht="16.5">
      <c r="A667" s="22"/>
      <c r="B667" s="22"/>
      <c r="C667" s="22"/>
    </row>
    <row r="668" spans="1:3" ht="16.5">
      <c r="A668" s="22"/>
      <c r="B668" s="22"/>
      <c r="C668" s="22"/>
    </row>
    <row r="669" spans="1:3" ht="16.5">
      <c r="A669" s="22"/>
      <c r="B669" s="22"/>
      <c r="C669" s="22"/>
    </row>
    <row r="670" spans="1:3" ht="16.5">
      <c r="A670" s="22"/>
      <c r="B670" s="22"/>
      <c r="C670" s="22"/>
    </row>
    <row r="671" spans="1:3" ht="16.5">
      <c r="A671" s="22"/>
      <c r="B671" s="22"/>
      <c r="C671" s="22"/>
    </row>
    <row r="672" spans="1:3" ht="16.5">
      <c r="A672" s="22"/>
      <c r="B672" s="22"/>
      <c r="C672" s="22"/>
    </row>
    <row r="673" spans="1:3" ht="16.5">
      <c r="A673" s="22"/>
      <c r="B673" s="22"/>
      <c r="C673" s="22"/>
    </row>
    <row r="674" spans="1:3" ht="16.5">
      <c r="A674" s="22"/>
      <c r="B674" s="22"/>
      <c r="C674" s="22"/>
    </row>
    <row r="675" spans="1:3" ht="16.5">
      <c r="A675" s="22"/>
      <c r="B675" s="22"/>
      <c r="C675" s="22"/>
    </row>
    <row r="676" spans="1:3" ht="16.5">
      <c r="A676" s="22"/>
      <c r="B676" s="22"/>
      <c r="C676" s="22"/>
    </row>
    <row r="677" spans="1:3" ht="16.5">
      <c r="A677" s="22"/>
      <c r="B677" s="22"/>
      <c r="C677" s="22"/>
    </row>
    <row r="678" spans="1:3" ht="16.5">
      <c r="A678" s="22"/>
      <c r="B678" s="22"/>
      <c r="C678" s="22"/>
    </row>
    <row r="679" spans="1:3" ht="16.5">
      <c r="A679" s="22"/>
      <c r="B679" s="22"/>
      <c r="C679" s="22"/>
    </row>
    <row r="680" spans="1:3" ht="16.5">
      <c r="A680" s="22"/>
      <c r="B680" s="22"/>
      <c r="C680" s="22"/>
    </row>
    <row r="681" spans="1:3" ht="16.5">
      <c r="A681" s="22"/>
      <c r="B681" s="22"/>
      <c r="C681" s="22"/>
    </row>
    <row r="682" spans="1:3" ht="16.5">
      <c r="A682" s="22"/>
      <c r="B682" s="22"/>
      <c r="C682" s="22"/>
    </row>
    <row r="683" spans="1:3" ht="16.5">
      <c r="A683" s="22"/>
      <c r="B683" s="22"/>
      <c r="C683" s="22"/>
    </row>
    <row r="684" spans="1:3" ht="16.5">
      <c r="A684" s="22"/>
      <c r="B684" s="22"/>
      <c r="C684" s="22"/>
    </row>
    <row r="685" spans="1:3" ht="16.5">
      <c r="A685" s="22"/>
      <c r="B685" s="22"/>
      <c r="C685" s="22"/>
    </row>
    <row r="686" spans="1:3" ht="16.5">
      <c r="A686" s="22"/>
      <c r="B686" s="22"/>
      <c r="C686" s="22"/>
    </row>
    <row r="687" spans="1:3" ht="16.5">
      <c r="A687" s="22"/>
      <c r="B687" s="22"/>
      <c r="C687" s="22"/>
    </row>
    <row r="688" spans="1:3" ht="16.5">
      <c r="A688" s="22"/>
      <c r="B688" s="22"/>
      <c r="C688" s="22"/>
    </row>
    <row r="689" spans="1:3" ht="16.5">
      <c r="A689" s="22"/>
      <c r="B689" s="22"/>
      <c r="C689" s="22"/>
    </row>
    <row r="690" spans="1:3" ht="16.5">
      <c r="A690" s="22"/>
      <c r="B690" s="22"/>
      <c r="C690" s="22"/>
    </row>
    <row r="691" spans="1:3" ht="16.5">
      <c r="A691" s="22"/>
      <c r="B691" s="22"/>
      <c r="C691" s="22"/>
    </row>
    <row r="692" spans="1:3" ht="16.5">
      <c r="A692" s="22"/>
      <c r="B692" s="22"/>
      <c r="C692" s="22"/>
    </row>
    <row r="693" spans="1:3" ht="16.5">
      <c r="A693" s="22"/>
      <c r="B693" s="22"/>
      <c r="C693" s="22"/>
    </row>
    <row r="694" spans="1:3" ht="16.5">
      <c r="A694" s="22"/>
      <c r="B694" s="22"/>
      <c r="C694" s="22"/>
    </row>
    <row r="695" spans="1:3" ht="16.5">
      <c r="A695" s="22"/>
      <c r="B695" s="22"/>
      <c r="C695" s="22"/>
    </row>
    <row r="696" spans="1:3" ht="16.5">
      <c r="A696" s="22"/>
      <c r="B696" s="22"/>
      <c r="C696" s="22"/>
    </row>
    <row r="697" spans="1:3" ht="16.5">
      <c r="A697" s="22"/>
      <c r="B697" s="22"/>
      <c r="C697" s="22"/>
    </row>
    <row r="698" spans="1:3" ht="16.5">
      <c r="A698" s="22"/>
      <c r="B698" s="22"/>
      <c r="C698" s="22"/>
    </row>
    <row r="699" spans="1:3" ht="16.5">
      <c r="A699" s="22"/>
      <c r="B699" s="22"/>
      <c r="C699" s="22"/>
    </row>
    <row r="700" spans="1:3" ht="16.5">
      <c r="A700" s="22"/>
      <c r="B700" s="22"/>
      <c r="C700" s="22"/>
    </row>
    <row r="701" spans="1:3" ht="16.5">
      <c r="A701" s="22"/>
      <c r="B701" s="22"/>
      <c r="C701" s="22"/>
    </row>
    <row r="702" spans="1:3" ht="16.5">
      <c r="A702" s="22"/>
      <c r="B702" s="22"/>
      <c r="C702" s="22"/>
    </row>
    <row r="703" spans="1:3" ht="16.5">
      <c r="A703" s="22"/>
      <c r="B703" s="22"/>
      <c r="C703" s="22"/>
    </row>
    <row r="704" spans="1:3" ht="16.5">
      <c r="A704" s="22"/>
      <c r="B704" s="22"/>
      <c r="C704" s="22"/>
    </row>
    <row r="705" spans="1:3" ht="16.5">
      <c r="A705" s="22"/>
      <c r="B705" s="22"/>
      <c r="C705" s="22"/>
    </row>
    <row r="706" spans="1:3" ht="16.5">
      <c r="A706" s="22"/>
      <c r="B706" s="22"/>
      <c r="C706" s="22"/>
    </row>
    <row r="707" spans="1:3" ht="16.5">
      <c r="A707" s="22"/>
      <c r="B707" s="22"/>
      <c r="C707" s="22"/>
    </row>
    <row r="708" spans="1:3" ht="16.5">
      <c r="A708" s="22"/>
      <c r="B708" s="22"/>
      <c r="C708" s="22"/>
    </row>
    <row r="709" spans="1:3" ht="16.5">
      <c r="A709" s="22"/>
      <c r="B709" s="22"/>
      <c r="C709" s="22"/>
    </row>
    <row r="710" spans="1:3" ht="16.5">
      <c r="A710" s="22"/>
      <c r="B710" s="22"/>
      <c r="C710" s="22"/>
    </row>
    <row r="711" spans="1:3" ht="16.5">
      <c r="A711" s="22"/>
      <c r="B711" s="22"/>
      <c r="C711" s="22"/>
    </row>
    <row r="712" spans="1:3" ht="16.5">
      <c r="A712" s="22"/>
      <c r="B712" s="22"/>
      <c r="C712" s="22"/>
    </row>
    <row r="713" spans="1:3" ht="16.5">
      <c r="A713" s="22"/>
      <c r="B713" s="22"/>
      <c r="C713" s="22"/>
    </row>
    <row r="714" spans="1:3" ht="16.5">
      <c r="A714" s="22"/>
      <c r="B714" s="22"/>
      <c r="C714" s="22"/>
    </row>
    <row r="715" spans="1:3" ht="16.5">
      <c r="A715" s="22"/>
      <c r="B715" s="22"/>
      <c r="C715" s="22"/>
    </row>
    <row r="716" spans="1:3" ht="16.5">
      <c r="A716" s="22"/>
      <c r="B716" s="22"/>
      <c r="C716" s="22"/>
    </row>
    <row r="717" spans="1:3" ht="16.5">
      <c r="A717" s="22"/>
      <c r="B717" s="22"/>
      <c r="C717" s="22"/>
    </row>
    <row r="718" spans="1:3" ht="16.5">
      <c r="A718" s="22"/>
      <c r="B718" s="22"/>
      <c r="C718" s="22"/>
    </row>
    <row r="719" spans="1:3" ht="16.5">
      <c r="A719" s="22"/>
      <c r="B719" s="22"/>
      <c r="C719" s="22"/>
    </row>
    <row r="720" spans="1:3" ht="16.5">
      <c r="A720" s="22"/>
      <c r="B720" s="22"/>
      <c r="C720" s="22"/>
    </row>
    <row r="721" spans="1:3" ht="16.5">
      <c r="A721" s="22"/>
      <c r="B721" s="22"/>
      <c r="C721" s="22"/>
    </row>
    <row r="722" spans="1:3" ht="16.5">
      <c r="A722" s="22"/>
      <c r="B722" s="22"/>
      <c r="C722" s="22"/>
    </row>
    <row r="723" spans="1:3" ht="16.5">
      <c r="A723" s="22"/>
      <c r="B723" s="22"/>
      <c r="C723" s="22"/>
    </row>
    <row r="724" spans="1:3" ht="16.5">
      <c r="A724" s="22"/>
      <c r="B724" s="22"/>
      <c r="C724" s="22"/>
    </row>
    <row r="725" spans="1:3" ht="16.5">
      <c r="A725" s="22"/>
      <c r="B725" s="22"/>
      <c r="C725" s="22"/>
    </row>
    <row r="726" spans="1:3" ht="16.5">
      <c r="A726" s="22"/>
      <c r="B726" s="22"/>
      <c r="C726" s="22"/>
    </row>
    <row r="727" spans="1:3" ht="16.5">
      <c r="A727" s="22"/>
      <c r="B727" s="22"/>
      <c r="C727" s="22"/>
    </row>
    <row r="728" spans="1:3" ht="16.5">
      <c r="A728" s="22"/>
      <c r="B728" s="22"/>
      <c r="C728" s="22"/>
    </row>
    <row r="729" spans="1:3" ht="16.5">
      <c r="A729" s="22"/>
      <c r="B729" s="22"/>
      <c r="C729" s="22"/>
    </row>
    <row r="730" spans="1:3" ht="16.5">
      <c r="A730" s="22"/>
      <c r="B730" s="22"/>
      <c r="C730" s="22"/>
    </row>
    <row r="731" spans="1:3" ht="16.5">
      <c r="A731" s="22"/>
      <c r="B731" s="22"/>
      <c r="C731" s="22"/>
    </row>
    <row r="732" spans="1:3" ht="16.5">
      <c r="A732" s="22"/>
      <c r="B732" s="22"/>
      <c r="C732" s="22"/>
    </row>
    <row r="733" spans="1:3" ht="16.5">
      <c r="A733" s="22"/>
      <c r="B733" s="22"/>
      <c r="C733" s="22"/>
    </row>
    <row r="734" spans="1:3" ht="16.5">
      <c r="A734" s="22"/>
      <c r="B734" s="22"/>
      <c r="C734" s="22"/>
    </row>
    <row r="735" spans="1:3" ht="16.5">
      <c r="A735" s="22"/>
      <c r="B735" s="22"/>
      <c r="C735" s="22"/>
    </row>
    <row r="736" spans="1:3" ht="16.5">
      <c r="A736" s="22"/>
      <c r="B736" s="22"/>
      <c r="C736" s="22"/>
    </row>
    <row r="737" spans="1:3" ht="16.5">
      <c r="A737" s="22"/>
      <c r="B737" s="22"/>
      <c r="C737" s="22"/>
    </row>
    <row r="738" spans="1:3" ht="16.5">
      <c r="A738" s="22"/>
      <c r="B738" s="22"/>
      <c r="C738" s="22"/>
    </row>
    <row r="739" spans="1:3" ht="16.5">
      <c r="A739" s="22"/>
      <c r="B739" s="22"/>
      <c r="C739" s="22"/>
    </row>
    <row r="740" spans="1:3" ht="16.5">
      <c r="A740" s="22"/>
      <c r="B740" s="22"/>
      <c r="C740" s="22"/>
    </row>
    <row r="741" spans="1:3" ht="16.5">
      <c r="A741" s="22"/>
      <c r="B741" s="22"/>
      <c r="C741" s="22"/>
    </row>
    <row r="742" spans="1:3" ht="16.5">
      <c r="A742" s="22"/>
      <c r="B742" s="22"/>
      <c r="C742" s="22"/>
    </row>
    <row r="743" spans="1:3" ht="16.5">
      <c r="A743" s="22"/>
      <c r="B743" s="22"/>
      <c r="C743" s="22"/>
    </row>
    <row r="744" spans="1:3" ht="16.5">
      <c r="A744" s="22"/>
      <c r="B744" s="22"/>
      <c r="C744" s="22"/>
    </row>
    <row r="745" spans="1:3" ht="16.5">
      <c r="A745" s="22"/>
      <c r="B745" s="22"/>
      <c r="C745" s="22"/>
    </row>
    <row r="746" spans="1:3" ht="16.5">
      <c r="A746" s="22"/>
      <c r="B746" s="22"/>
      <c r="C746" s="22"/>
    </row>
    <row r="747" spans="1:3" ht="16.5">
      <c r="A747" s="22"/>
      <c r="B747" s="22"/>
      <c r="C747" s="22"/>
    </row>
    <row r="748" spans="1:3" ht="16.5">
      <c r="A748" s="22"/>
      <c r="B748" s="22"/>
      <c r="C748" s="22"/>
    </row>
    <row r="749" spans="1:3" ht="16.5">
      <c r="A749" s="22"/>
      <c r="B749" s="22"/>
      <c r="C749" s="22"/>
    </row>
    <row r="750" spans="1:3" ht="16.5">
      <c r="A750" s="22"/>
      <c r="B750" s="22"/>
      <c r="C750" s="22"/>
    </row>
    <row r="751" spans="1:3" ht="16.5">
      <c r="A751" s="22"/>
      <c r="B751" s="22"/>
      <c r="C751" s="22"/>
    </row>
    <row r="752" spans="1:3" ht="16.5">
      <c r="A752" s="22"/>
      <c r="B752" s="22"/>
      <c r="C752" s="22"/>
    </row>
    <row r="753" spans="1:3" ht="16.5">
      <c r="A753" s="22"/>
      <c r="B753" s="22"/>
      <c r="C753" s="22"/>
    </row>
    <row r="754" spans="1:3" ht="16.5">
      <c r="A754" s="22"/>
      <c r="B754" s="22"/>
      <c r="C754" s="22"/>
    </row>
    <row r="755" spans="1:3" ht="16.5">
      <c r="A755" s="22"/>
      <c r="B755" s="22"/>
      <c r="C755" s="22"/>
    </row>
    <row r="756" spans="1:3" ht="16.5">
      <c r="A756" s="22"/>
      <c r="B756" s="22"/>
      <c r="C756" s="22"/>
    </row>
    <row r="757" spans="1:3" ht="16.5">
      <c r="A757" s="22"/>
      <c r="B757" s="22"/>
      <c r="C757" s="22"/>
    </row>
    <row r="758" spans="1:3" ht="16.5">
      <c r="A758" s="22"/>
      <c r="B758" s="22"/>
      <c r="C758" s="22"/>
    </row>
    <row r="759" spans="1:3" ht="16.5">
      <c r="A759" s="22"/>
      <c r="B759" s="22"/>
      <c r="C759" s="22"/>
    </row>
    <row r="760" spans="1:3" ht="16.5">
      <c r="A760" s="22"/>
      <c r="B760" s="22"/>
      <c r="C760" s="22"/>
    </row>
    <row r="761" spans="1:3" ht="16.5">
      <c r="A761" s="22"/>
      <c r="B761" s="22"/>
      <c r="C761" s="22"/>
    </row>
    <row r="762" spans="1:3" ht="16.5">
      <c r="A762" s="22"/>
      <c r="B762" s="22"/>
      <c r="C762" s="22"/>
    </row>
    <row r="763" spans="1:3" ht="16.5">
      <c r="A763" s="22"/>
      <c r="B763" s="22"/>
      <c r="C763" s="22"/>
    </row>
    <row r="764" spans="1:3" ht="16.5">
      <c r="A764" s="22"/>
      <c r="B764" s="22"/>
      <c r="C764" s="22"/>
    </row>
    <row r="765" spans="1:3" ht="16.5">
      <c r="A765" s="22"/>
      <c r="B765" s="22"/>
      <c r="C765" s="22"/>
    </row>
    <row r="766" spans="1:3" ht="16.5">
      <c r="A766" s="22"/>
      <c r="B766" s="22"/>
      <c r="C766" s="22"/>
    </row>
    <row r="767" spans="1:3" ht="16.5">
      <c r="A767" s="22"/>
      <c r="B767" s="22"/>
      <c r="C767" s="22"/>
    </row>
    <row r="768" spans="1:3" ht="16.5">
      <c r="A768" s="22"/>
      <c r="B768" s="22"/>
      <c r="C768" s="22"/>
    </row>
    <row r="769" spans="1:3" ht="16.5">
      <c r="A769" s="22"/>
      <c r="B769" s="22"/>
      <c r="C769" s="22"/>
    </row>
    <row r="770" spans="1:3" ht="16.5">
      <c r="A770" s="22"/>
      <c r="B770" s="22"/>
      <c r="C770" s="22"/>
    </row>
    <row r="771" spans="1:3" ht="16.5">
      <c r="A771" s="22"/>
      <c r="B771" s="22"/>
      <c r="C771" s="22"/>
    </row>
    <row r="772" spans="1:3" ht="16.5">
      <c r="A772" s="22"/>
      <c r="B772" s="22"/>
      <c r="C772" s="22"/>
    </row>
    <row r="773" spans="1:3" ht="16.5">
      <c r="A773" s="22"/>
      <c r="B773" s="22"/>
      <c r="C773" s="22"/>
    </row>
    <row r="774" spans="1:3" ht="16.5">
      <c r="A774" s="22"/>
      <c r="B774" s="22"/>
      <c r="C774" s="22"/>
    </row>
    <row r="775" spans="1:3" ht="16.5">
      <c r="A775" s="22"/>
      <c r="B775" s="22"/>
      <c r="C775" s="22"/>
    </row>
    <row r="776" spans="1:3" ht="16.5">
      <c r="A776" s="22"/>
      <c r="B776" s="22"/>
      <c r="C776" s="22"/>
    </row>
    <row r="777" spans="1:3" ht="16.5">
      <c r="A777" s="22"/>
      <c r="B777" s="22"/>
      <c r="C777" s="22"/>
    </row>
    <row r="778" spans="1:3" ht="16.5">
      <c r="A778" s="22"/>
      <c r="B778" s="22"/>
      <c r="C778" s="22"/>
    </row>
    <row r="779" spans="1:3" ht="16.5">
      <c r="A779" s="22"/>
      <c r="B779" s="22"/>
      <c r="C779" s="22"/>
    </row>
    <row r="780" spans="1:3" ht="16.5">
      <c r="A780" s="22"/>
      <c r="B780" s="22"/>
      <c r="C780" s="22"/>
    </row>
    <row r="781" spans="1:3" ht="16.5">
      <c r="A781" s="22"/>
      <c r="B781" s="22"/>
      <c r="C781" s="22"/>
    </row>
    <row r="782" spans="1:3" ht="16.5">
      <c r="A782" s="22"/>
      <c r="B782" s="22"/>
      <c r="C782" s="22"/>
    </row>
    <row r="783" spans="1:3" ht="16.5">
      <c r="A783" s="22"/>
      <c r="B783" s="22"/>
      <c r="C783" s="22"/>
    </row>
    <row r="784" spans="1:3" ht="16.5">
      <c r="A784" s="22"/>
      <c r="B784" s="22"/>
      <c r="C784" s="22"/>
    </row>
    <row r="785" spans="1:3" ht="16.5">
      <c r="A785" s="22"/>
      <c r="B785" s="22"/>
      <c r="C785" s="22"/>
    </row>
    <row r="786" spans="1:3" ht="16.5">
      <c r="A786" s="22"/>
      <c r="B786" s="22"/>
      <c r="C786" s="22"/>
    </row>
    <row r="787" spans="1:3" ht="16.5">
      <c r="A787" s="22"/>
      <c r="B787" s="22"/>
      <c r="C787" s="22"/>
    </row>
    <row r="788" spans="1:3" ht="16.5">
      <c r="A788" s="22"/>
      <c r="B788" s="22"/>
      <c r="C788" s="22"/>
    </row>
    <row r="789" spans="1:3" ht="16.5">
      <c r="A789" s="22"/>
      <c r="B789" s="22"/>
      <c r="C789" s="22"/>
    </row>
    <row r="790" spans="1:3" ht="16.5">
      <c r="A790" s="22"/>
      <c r="B790" s="22"/>
      <c r="C790" s="22"/>
    </row>
    <row r="791" spans="1:3" ht="16.5">
      <c r="A791" s="22"/>
      <c r="B791" s="22"/>
      <c r="C791" s="22"/>
    </row>
    <row r="792" spans="1:3" ht="16.5">
      <c r="A792" s="22"/>
      <c r="B792" s="22"/>
      <c r="C792" s="22"/>
    </row>
    <row r="793" spans="1:3" ht="16.5">
      <c r="A793" s="22"/>
      <c r="B793" s="22"/>
      <c r="C793" s="22"/>
    </row>
    <row r="794" spans="1:3" ht="16.5">
      <c r="A794" s="22"/>
      <c r="B794" s="22"/>
      <c r="C794" s="22"/>
    </row>
    <row r="795" spans="1:3" ht="16.5">
      <c r="A795" s="22"/>
      <c r="B795" s="22"/>
      <c r="C795" s="22"/>
    </row>
    <row r="796" spans="1:3" ht="16.5">
      <c r="A796" s="22"/>
      <c r="B796" s="22"/>
      <c r="C796" s="22"/>
    </row>
    <row r="797" spans="1:3" ht="16.5">
      <c r="A797" s="22"/>
      <c r="B797" s="22"/>
      <c r="C797" s="22"/>
    </row>
    <row r="798" spans="1:3" ht="16.5">
      <c r="A798" s="22"/>
      <c r="B798" s="22"/>
      <c r="C798" s="22"/>
    </row>
    <row r="799" spans="1:3" ht="16.5">
      <c r="A799" s="22"/>
      <c r="B799" s="22"/>
      <c r="C799" s="22"/>
    </row>
    <row r="800" spans="1:3" ht="16.5">
      <c r="A800" s="22"/>
      <c r="B800" s="22"/>
      <c r="C800" s="22"/>
    </row>
    <row r="801" spans="1:3" ht="16.5">
      <c r="A801" s="22"/>
      <c r="B801" s="22"/>
      <c r="C801" s="22"/>
    </row>
    <row r="802" spans="1:3" ht="16.5">
      <c r="A802" s="22"/>
      <c r="B802" s="22"/>
      <c r="C802" s="22"/>
    </row>
    <row r="803" spans="1:3" ht="16.5">
      <c r="A803" s="22"/>
      <c r="B803" s="22"/>
      <c r="C803" s="22"/>
    </row>
    <row r="804" spans="1:3" ht="16.5">
      <c r="A804" s="22"/>
      <c r="B804" s="22"/>
      <c r="C804" s="22"/>
    </row>
    <row r="805" spans="1:3" ht="16.5">
      <c r="A805" s="22"/>
      <c r="B805" s="22"/>
      <c r="C805" s="22"/>
    </row>
    <row r="806" spans="1:3" ht="16.5">
      <c r="A806" s="22"/>
      <c r="B806" s="22"/>
      <c r="C806" s="22"/>
    </row>
    <row r="807" spans="1:3" ht="16.5">
      <c r="A807" s="22"/>
      <c r="B807" s="22"/>
      <c r="C807" s="22"/>
    </row>
    <row r="808" spans="1:3" ht="16.5">
      <c r="A808" s="22"/>
      <c r="B808" s="22"/>
      <c r="C808" s="22"/>
    </row>
    <row r="809" spans="1:3" ht="16.5">
      <c r="A809" s="22"/>
      <c r="B809" s="22"/>
      <c r="C809" s="22"/>
    </row>
    <row r="810" spans="1:3" ht="16.5">
      <c r="A810" s="22"/>
      <c r="B810" s="22"/>
      <c r="C810" s="22"/>
    </row>
    <row r="811" spans="1:3" ht="16.5">
      <c r="A811" s="22"/>
      <c r="B811" s="22"/>
      <c r="C811" s="22"/>
    </row>
    <row r="812" spans="1:3" ht="16.5">
      <c r="A812" s="22"/>
      <c r="B812" s="22"/>
      <c r="C812" s="22"/>
    </row>
    <row r="813" spans="1:3" ht="16.5">
      <c r="A813" s="22"/>
      <c r="B813" s="22"/>
      <c r="C813" s="22"/>
    </row>
    <row r="814" spans="1:3" ht="16.5">
      <c r="A814" s="22"/>
      <c r="B814" s="22"/>
      <c r="C814" s="22"/>
    </row>
    <row r="815" spans="1:3" ht="16.5">
      <c r="A815" s="22"/>
      <c r="B815" s="22"/>
      <c r="C815" s="22"/>
    </row>
    <row r="816" spans="1:3" ht="16.5">
      <c r="A816" s="22"/>
      <c r="B816" s="22"/>
      <c r="C816" s="22"/>
    </row>
    <row r="817" spans="1:3" ht="16.5">
      <c r="A817" s="22"/>
      <c r="B817" s="22"/>
      <c r="C817" s="22"/>
    </row>
    <row r="818" spans="1:3" ht="16.5">
      <c r="A818" s="22"/>
      <c r="B818" s="22"/>
      <c r="C818" s="22"/>
    </row>
    <row r="819" spans="1:3" ht="16.5">
      <c r="A819" s="22"/>
      <c r="B819" s="22"/>
      <c r="C819" s="22"/>
    </row>
    <row r="820" spans="1:3" ht="16.5">
      <c r="A820" s="22"/>
      <c r="B820" s="22"/>
      <c r="C820" s="22"/>
    </row>
    <row r="821" spans="1:3" ht="16.5">
      <c r="A821" s="22"/>
      <c r="B821" s="22"/>
      <c r="C821" s="22"/>
    </row>
    <row r="822" spans="1:3" ht="16.5">
      <c r="A822" s="22"/>
      <c r="B822" s="22"/>
      <c r="C822" s="22"/>
    </row>
    <row r="823" spans="1:3" ht="16.5">
      <c r="A823" s="22"/>
      <c r="B823" s="22"/>
      <c r="C823" s="22"/>
    </row>
    <row r="824" spans="1:3" ht="16.5">
      <c r="A824" s="22"/>
      <c r="B824" s="22"/>
      <c r="C824" s="22"/>
    </row>
    <row r="825" spans="1:3" ht="16.5">
      <c r="A825" s="22"/>
      <c r="B825" s="22"/>
      <c r="C825" s="22"/>
    </row>
    <row r="826" spans="1:3" ht="16.5">
      <c r="A826" s="22"/>
      <c r="B826" s="22"/>
      <c r="C826" s="22"/>
    </row>
    <row r="827" spans="1:3" ht="16.5">
      <c r="A827" s="22"/>
      <c r="B827" s="22"/>
      <c r="C827" s="22"/>
    </row>
    <row r="828" spans="1:3" ht="16.5">
      <c r="A828" s="22"/>
      <c r="B828" s="22"/>
      <c r="C828" s="22"/>
    </row>
    <row r="829" spans="1:3" ht="16.5">
      <c r="A829" s="22"/>
      <c r="B829" s="22"/>
      <c r="C829" s="22"/>
    </row>
    <row r="830" spans="1:3" ht="16.5">
      <c r="A830" s="22"/>
      <c r="B830" s="22"/>
      <c r="C830" s="22"/>
    </row>
    <row r="831" spans="1:3" ht="16.5">
      <c r="A831" s="22"/>
      <c r="B831" s="22"/>
      <c r="C831" s="22"/>
    </row>
    <row r="832" spans="1:3" ht="16.5">
      <c r="A832" s="22"/>
      <c r="B832" s="22"/>
      <c r="C832" s="22"/>
    </row>
    <row r="833" spans="1:3" ht="16.5">
      <c r="A833" s="22"/>
      <c r="B833" s="22"/>
      <c r="C833" s="22"/>
    </row>
    <row r="834" spans="1:3" ht="16.5">
      <c r="A834" s="22"/>
      <c r="B834" s="22"/>
      <c r="C834" s="22"/>
    </row>
    <row r="835" spans="1:3" ht="16.5">
      <c r="A835" s="22"/>
      <c r="B835" s="22"/>
      <c r="C835" s="22"/>
    </row>
    <row r="836" spans="1:3" ht="16.5">
      <c r="A836" s="22"/>
      <c r="B836" s="22"/>
      <c r="C836" s="22"/>
    </row>
    <row r="837" spans="1:3" ht="16.5">
      <c r="A837" s="22"/>
      <c r="B837" s="22"/>
      <c r="C837" s="22"/>
    </row>
    <row r="838" spans="1:3" ht="16.5">
      <c r="A838" s="22"/>
      <c r="B838" s="22"/>
      <c r="C838" s="22"/>
    </row>
    <row r="839" spans="1:3" ht="16.5">
      <c r="A839" s="22"/>
      <c r="B839" s="22"/>
      <c r="C839" s="22"/>
    </row>
    <row r="840" spans="1:3" ht="16.5">
      <c r="A840" s="22"/>
      <c r="B840" s="22"/>
      <c r="C840" s="22"/>
    </row>
    <row r="841" spans="1:3" ht="16.5">
      <c r="A841" s="22"/>
      <c r="B841" s="22"/>
      <c r="C841" s="22"/>
    </row>
    <row r="842" spans="1:3" ht="16.5">
      <c r="A842" s="22"/>
      <c r="B842" s="22"/>
      <c r="C842" s="22"/>
    </row>
    <row r="843" spans="1:3" ht="16.5">
      <c r="A843" s="22"/>
      <c r="B843" s="22"/>
      <c r="C843" s="22"/>
    </row>
    <row r="844" spans="1:3" ht="16.5">
      <c r="A844" s="22"/>
      <c r="B844" s="22"/>
      <c r="C844" s="22"/>
    </row>
    <row r="845" spans="1:3" ht="16.5">
      <c r="A845" s="22"/>
      <c r="B845" s="22"/>
      <c r="C845" s="22"/>
    </row>
    <row r="846" spans="1:3" ht="16.5">
      <c r="A846" s="22"/>
      <c r="B846" s="22"/>
      <c r="C846" s="22"/>
    </row>
    <row r="847" spans="1:3" ht="16.5">
      <c r="A847" s="22"/>
      <c r="B847" s="22"/>
      <c r="C847" s="22"/>
    </row>
    <row r="848" spans="1:3" ht="16.5">
      <c r="A848" s="22"/>
      <c r="B848" s="22"/>
      <c r="C848" s="22"/>
    </row>
    <row r="849" spans="1:3" ht="16.5">
      <c r="A849" s="22"/>
      <c r="B849" s="22"/>
      <c r="C849" s="22"/>
    </row>
    <row r="850" spans="1:3" ht="16.5">
      <c r="A850" s="22"/>
      <c r="B850" s="22"/>
      <c r="C850" s="22"/>
    </row>
    <row r="851" spans="1:3" ht="16.5">
      <c r="A851" s="22"/>
      <c r="B851" s="22"/>
      <c r="C851" s="22"/>
    </row>
    <row r="852" spans="1:3" ht="16.5">
      <c r="A852" s="22"/>
      <c r="B852" s="22"/>
      <c r="C852" s="22"/>
    </row>
    <row r="853" spans="1:3" ht="16.5">
      <c r="A853" s="22"/>
      <c r="B853" s="22"/>
      <c r="C853" s="22"/>
    </row>
    <row r="854" spans="1:3" ht="16.5">
      <c r="A854" s="22"/>
      <c r="B854" s="22"/>
      <c r="C854" s="22"/>
    </row>
    <row r="855" spans="1:3" ht="16.5">
      <c r="A855" s="22"/>
      <c r="B855" s="22"/>
      <c r="C855" s="22"/>
    </row>
    <row r="856" spans="1:3" ht="16.5">
      <c r="A856" s="22"/>
      <c r="B856" s="22"/>
      <c r="C856" s="22"/>
    </row>
    <row r="857" spans="1:3" ht="16.5">
      <c r="A857" s="22"/>
      <c r="B857" s="22"/>
      <c r="C857" s="22"/>
    </row>
    <row r="858" spans="1:3" ht="16.5">
      <c r="A858" s="22"/>
      <c r="B858" s="22"/>
      <c r="C858" s="22"/>
    </row>
    <row r="859" spans="1:3" ht="16.5">
      <c r="A859" s="22"/>
      <c r="B859" s="22"/>
      <c r="C859" s="22"/>
    </row>
    <row r="860" spans="1:3" ht="16.5">
      <c r="A860" s="22"/>
      <c r="B860" s="22"/>
      <c r="C860" s="22"/>
    </row>
    <row r="861" spans="1:3" ht="16.5">
      <c r="A861" s="22"/>
      <c r="B861" s="22"/>
      <c r="C861" s="22"/>
    </row>
    <row r="862" spans="1:3" ht="16.5">
      <c r="A862" s="22"/>
      <c r="B862" s="22"/>
      <c r="C862" s="22"/>
    </row>
    <row r="863" spans="1:3" ht="16.5">
      <c r="A863" s="22"/>
      <c r="B863" s="22"/>
      <c r="C863" s="22"/>
    </row>
    <row r="864" spans="1:3" ht="16.5">
      <c r="A864" s="22"/>
      <c r="B864" s="22"/>
      <c r="C864" s="22"/>
    </row>
    <row r="865" spans="1:3" ht="16.5">
      <c r="A865" s="22"/>
      <c r="B865" s="22"/>
      <c r="C865" s="22"/>
    </row>
    <row r="866" spans="1:3" ht="16.5">
      <c r="A866" s="22"/>
      <c r="B866" s="22"/>
      <c r="C866" s="22"/>
    </row>
    <row r="867" spans="1:3" ht="16.5">
      <c r="A867" s="22"/>
      <c r="B867" s="22"/>
      <c r="C867" s="22"/>
    </row>
    <row r="868" spans="1:3" ht="16.5">
      <c r="A868" s="22"/>
      <c r="B868" s="22"/>
      <c r="C868" s="22"/>
    </row>
    <row r="869" spans="1:3" ht="16.5">
      <c r="A869" s="22"/>
      <c r="B869" s="22"/>
      <c r="C869" s="22"/>
    </row>
    <row r="870" spans="1:3" ht="16.5">
      <c r="A870" s="22"/>
      <c r="B870" s="22"/>
      <c r="C870" s="22"/>
    </row>
    <row r="871" spans="1:3" ht="16.5">
      <c r="A871" s="22"/>
      <c r="B871" s="22"/>
      <c r="C871" s="22"/>
    </row>
    <row r="872" spans="1:3" ht="16.5">
      <c r="A872" s="22"/>
      <c r="B872" s="22"/>
      <c r="C872" s="22"/>
    </row>
    <row r="873" spans="1:3" ht="16.5">
      <c r="A873" s="22"/>
      <c r="B873" s="22"/>
      <c r="C873" s="22"/>
    </row>
    <row r="874" spans="1:3" ht="16.5">
      <c r="A874" s="22"/>
      <c r="B874" s="22"/>
      <c r="C874" s="22"/>
    </row>
    <row r="875" spans="1:3" ht="16.5">
      <c r="A875" s="22"/>
      <c r="B875" s="22"/>
      <c r="C875" s="22"/>
    </row>
    <row r="876" spans="1:3" ht="16.5">
      <c r="A876" s="22"/>
      <c r="B876" s="22"/>
      <c r="C876" s="22"/>
    </row>
    <row r="877" spans="1:3" ht="16.5">
      <c r="A877" s="22"/>
      <c r="B877" s="22"/>
      <c r="C877" s="22"/>
    </row>
    <row r="878" spans="1:3" ht="16.5">
      <c r="A878" s="22"/>
      <c r="B878" s="22"/>
      <c r="C878" s="22"/>
    </row>
    <row r="879" spans="1:3" ht="16.5">
      <c r="A879" s="22"/>
      <c r="B879" s="22"/>
      <c r="C879" s="22"/>
    </row>
    <row r="880" spans="1:3" ht="16.5">
      <c r="A880" s="22"/>
      <c r="B880" s="22"/>
      <c r="C880" s="22"/>
    </row>
    <row r="881" spans="1:3" ht="16.5">
      <c r="A881" s="22"/>
      <c r="B881" s="22"/>
      <c r="C881" s="22"/>
    </row>
    <row r="882" spans="1:3" ht="16.5">
      <c r="A882" s="22"/>
      <c r="B882" s="22"/>
      <c r="C882" s="22"/>
    </row>
    <row r="883" spans="1:3" ht="16.5">
      <c r="A883" s="22"/>
      <c r="B883" s="22"/>
      <c r="C883" s="22"/>
    </row>
    <row r="884" spans="1:3" ht="16.5">
      <c r="A884" s="22"/>
      <c r="B884" s="22"/>
      <c r="C884" s="22"/>
    </row>
    <row r="885" spans="1:3" ht="16.5">
      <c r="A885" s="22"/>
      <c r="B885" s="22"/>
      <c r="C885" s="22"/>
    </row>
    <row r="886" spans="1:3" ht="16.5">
      <c r="A886" s="22"/>
      <c r="B886" s="22"/>
      <c r="C886" s="22"/>
    </row>
    <row r="887" spans="1:3" ht="16.5">
      <c r="A887" s="22"/>
      <c r="B887" s="22"/>
      <c r="C887" s="22"/>
    </row>
    <row r="888" spans="1:3" ht="16.5">
      <c r="A888" s="22"/>
      <c r="B888" s="22"/>
      <c r="C888" s="22"/>
    </row>
    <row r="889" spans="1:3" ht="16.5">
      <c r="A889" s="22"/>
      <c r="B889" s="22"/>
      <c r="C889" s="22"/>
    </row>
    <row r="890" spans="1:3" ht="16.5">
      <c r="A890" s="22"/>
      <c r="B890" s="22"/>
      <c r="C890" s="22"/>
    </row>
    <row r="891" spans="1:3" ht="16.5">
      <c r="A891" s="22"/>
      <c r="B891" s="22"/>
      <c r="C891" s="22"/>
    </row>
    <row r="892" spans="1:3" ht="16.5">
      <c r="A892" s="22"/>
      <c r="B892" s="22"/>
      <c r="C892" s="22"/>
    </row>
    <row r="893" spans="1:3" ht="16.5">
      <c r="A893" s="22"/>
      <c r="B893" s="22"/>
      <c r="C893" s="22"/>
    </row>
    <row r="894" spans="1:3" ht="16.5">
      <c r="A894" s="22"/>
      <c r="B894" s="22"/>
      <c r="C894" s="22"/>
    </row>
    <row r="895" spans="1:3" ht="16.5">
      <c r="A895" s="22"/>
      <c r="B895" s="22"/>
      <c r="C895" s="22"/>
    </row>
    <row r="896" spans="1:3" ht="16.5">
      <c r="A896" s="22"/>
      <c r="B896" s="22"/>
      <c r="C896" s="22"/>
    </row>
    <row r="897" spans="1:3" ht="16.5">
      <c r="A897" s="22"/>
      <c r="B897" s="22"/>
      <c r="C897" s="22"/>
    </row>
    <row r="898" spans="1:3" ht="16.5">
      <c r="A898" s="22"/>
      <c r="B898" s="22"/>
      <c r="C898" s="22"/>
    </row>
    <row r="899" spans="1:3" ht="16.5">
      <c r="A899" s="22"/>
      <c r="B899" s="22"/>
      <c r="C899" s="22"/>
    </row>
    <row r="900" spans="1:3" ht="16.5">
      <c r="A900" s="22"/>
      <c r="B900" s="22"/>
      <c r="C900" s="22"/>
    </row>
    <row r="901" spans="1:3" ht="16.5">
      <c r="A901" s="22"/>
      <c r="B901" s="22"/>
      <c r="C901" s="22"/>
    </row>
    <row r="902" spans="1:3" ht="16.5">
      <c r="A902" s="22"/>
      <c r="B902" s="22"/>
      <c r="C902" s="22"/>
    </row>
    <row r="903" spans="1:3" ht="16.5">
      <c r="A903" s="22"/>
      <c r="B903" s="22"/>
      <c r="C903" s="22"/>
    </row>
    <row r="904" spans="1:3" ht="16.5">
      <c r="A904" s="22"/>
      <c r="B904" s="22"/>
      <c r="C904" s="22"/>
    </row>
    <row r="905" spans="1:3" ht="16.5">
      <c r="A905" s="22"/>
      <c r="B905" s="22"/>
      <c r="C905" s="22"/>
    </row>
    <row r="906" spans="1:3" ht="16.5">
      <c r="A906" s="22"/>
      <c r="B906" s="22"/>
      <c r="C906" s="22"/>
    </row>
    <row r="907" spans="1:3" ht="16.5">
      <c r="A907" s="22"/>
      <c r="B907" s="22"/>
      <c r="C907" s="22"/>
    </row>
    <row r="908" spans="1:3" ht="16.5">
      <c r="A908" s="22"/>
      <c r="B908" s="22"/>
      <c r="C908" s="22"/>
    </row>
    <row r="909" spans="1:3" ht="16.5">
      <c r="A909" s="22"/>
      <c r="B909" s="22"/>
      <c r="C909" s="22"/>
    </row>
    <row r="910" spans="1:3" ht="16.5">
      <c r="A910" s="22"/>
      <c r="B910" s="22"/>
      <c r="C910" s="22"/>
    </row>
    <row r="911" spans="1:3" ht="16.5">
      <c r="A911" s="22"/>
      <c r="B911" s="22"/>
      <c r="C911" s="22"/>
    </row>
    <row r="912" spans="1:3" ht="16.5">
      <c r="A912" s="22"/>
      <c r="B912" s="22"/>
      <c r="C912" s="22"/>
    </row>
    <row r="913" spans="1:3" ht="16.5">
      <c r="A913" s="22"/>
      <c r="B913" s="22"/>
      <c r="C913" s="22"/>
    </row>
    <row r="914" spans="1:3" ht="16.5">
      <c r="A914" s="22"/>
      <c r="B914" s="22"/>
      <c r="C914" s="22"/>
    </row>
    <row r="915" spans="1:3" ht="16.5">
      <c r="A915" s="22"/>
      <c r="B915" s="22"/>
      <c r="C915" s="22"/>
    </row>
    <row r="916" spans="1:3" ht="16.5">
      <c r="A916" s="22"/>
      <c r="B916" s="22"/>
      <c r="C916" s="22"/>
    </row>
    <row r="917" spans="1:3" ht="16.5">
      <c r="A917" s="22"/>
      <c r="B917" s="22"/>
      <c r="C917" s="22"/>
    </row>
    <row r="918" spans="1:3" ht="16.5">
      <c r="A918" s="22"/>
      <c r="B918" s="22"/>
      <c r="C918" s="22"/>
    </row>
    <row r="919" spans="1:3" ht="16.5">
      <c r="A919" s="22"/>
      <c r="B919" s="22"/>
      <c r="C919" s="22"/>
    </row>
    <row r="920" spans="1:3" ht="16.5">
      <c r="A920" s="22"/>
      <c r="B920" s="22"/>
      <c r="C920" s="22"/>
    </row>
    <row r="921" spans="1:3" ht="16.5">
      <c r="A921" s="22"/>
      <c r="B921" s="22"/>
      <c r="C921" s="22"/>
    </row>
    <row r="922" spans="1:3" ht="16.5">
      <c r="A922" s="22"/>
      <c r="B922" s="22"/>
      <c r="C922" s="22"/>
    </row>
    <row r="923" spans="1:3" ht="16.5">
      <c r="A923" s="22"/>
      <c r="B923" s="22"/>
      <c r="C923" s="22"/>
    </row>
    <row r="924" spans="1:3" ht="16.5">
      <c r="A924" s="22"/>
      <c r="B924" s="22"/>
      <c r="C924" s="22"/>
    </row>
    <row r="925" spans="1:3" ht="16.5">
      <c r="A925" s="22"/>
      <c r="B925" s="22"/>
      <c r="C925" s="22"/>
    </row>
    <row r="926" spans="1:3" ht="16.5">
      <c r="A926" s="22"/>
      <c r="B926" s="22"/>
      <c r="C926" s="22"/>
    </row>
    <row r="927" spans="1:3" ht="16.5">
      <c r="A927" s="22"/>
      <c r="B927" s="22"/>
      <c r="C927" s="22"/>
    </row>
    <row r="928" spans="1:3" ht="16.5">
      <c r="A928" s="22"/>
      <c r="B928" s="22"/>
      <c r="C928" s="22"/>
    </row>
    <row r="929" spans="1:3" ht="16.5">
      <c r="A929" s="22"/>
      <c r="B929" s="22"/>
      <c r="C929" s="22"/>
    </row>
    <row r="930" spans="1:3" ht="16.5">
      <c r="A930" s="22"/>
      <c r="B930" s="22"/>
      <c r="C930" s="22"/>
    </row>
    <row r="931" spans="1:3" ht="16.5">
      <c r="A931" s="22"/>
      <c r="B931" s="22"/>
      <c r="C931" s="22"/>
    </row>
    <row r="932" spans="1:3" ht="16.5">
      <c r="A932" s="22"/>
      <c r="B932" s="22"/>
      <c r="C932" s="22"/>
    </row>
    <row r="933" spans="1:3" ht="16.5">
      <c r="A933" s="22"/>
      <c r="B933" s="22"/>
      <c r="C933" s="22"/>
    </row>
    <row r="934" spans="1:3" ht="16.5">
      <c r="A934" s="22"/>
      <c r="B934" s="22"/>
      <c r="C934" s="22"/>
    </row>
    <row r="935" spans="1:3" ht="16.5">
      <c r="A935" s="22"/>
      <c r="B935" s="22"/>
      <c r="C935" s="22"/>
    </row>
    <row r="936" spans="1:3" ht="16.5">
      <c r="A936" s="22"/>
      <c r="B936" s="22"/>
      <c r="C936" s="22"/>
    </row>
    <row r="937" spans="1:3" ht="16.5">
      <c r="A937" s="22"/>
      <c r="B937" s="22"/>
      <c r="C937" s="22"/>
    </row>
    <row r="938" spans="1:3" ht="16.5">
      <c r="A938" s="22"/>
      <c r="B938" s="22"/>
      <c r="C938" s="22"/>
    </row>
    <row r="939" spans="1:3" ht="16.5">
      <c r="A939" s="22"/>
      <c r="B939" s="22"/>
      <c r="C939" s="22"/>
    </row>
    <row r="940" spans="1:3" ht="16.5">
      <c r="A940" s="22"/>
      <c r="B940" s="22"/>
      <c r="C940" s="22"/>
    </row>
    <row r="941" spans="1:3" ht="16.5">
      <c r="A941" s="22"/>
      <c r="B941" s="22"/>
      <c r="C941" s="22"/>
    </row>
    <row r="942" spans="1:3" ht="16.5">
      <c r="A942" s="22"/>
      <c r="B942" s="22"/>
      <c r="C942" s="22"/>
    </row>
    <row r="943" spans="1:3" ht="16.5">
      <c r="A943" s="22"/>
      <c r="B943" s="22"/>
      <c r="C943" s="22"/>
    </row>
    <row r="944" spans="1:3" ht="16.5">
      <c r="A944" s="22"/>
      <c r="B944" s="22"/>
      <c r="C944" s="22"/>
    </row>
    <row r="945" spans="1:3" ht="16.5">
      <c r="A945" s="22"/>
      <c r="B945" s="22"/>
      <c r="C945" s="22"/>
    </row>
    <row r="946" spans="1:3" ht="16.5">
      <c r="A946" s="22"/>
      <c r="B946" s="22"/>
      <c r="C946" s="22"/>
    </row>
    <row r="947" spans="1:3" ht="16.5">
      <c r="A947" s="22"/>
      <c r="B947" s="22"/>
      <c r="C947" s="22"/>
    </row>
    <row r="948" spans="1:3" ht="16.5">
      <c r="A948" s="22"/>
      <c r="B948" s="22"/>
      <c r="C948" s="22"/>
    </row>
    <row r="949" spans="1:3" ht="16.5">
      <c r="A949" s="22"/>
      <c r="B949" s="22"/>
      <c r="C949" s="22"/>
    </row>
    <row r="950" spans="1:3" ht="16.5">
      <c r="A950" s="22"/>
      <c r="B950" s="22"/>
      <c r="C950" s="22"/>
    </row>
    <row r="951" spans="1:3" ht="16.5">
      <c r="A951" s="22"/>
      <c r="B951" s="22"/>
      <c r="C951" s="2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35"/>
  <sheetViews>
    <sheetView tabSelected="1" workbookViewId="0" topLeftCell="A1">
      <selection activeCell="C13" sqref="C13"/>
    </sheetView>
  </sheetViews>
  <sheetFormatPr defaultColWidth="9.140625" defaultRowHeight="15"/>
  <cols>
    <col min="1" max="1" width="21.28125" style="0" customWidth="1"/>
    <col min="2" max="2" width="18.421875" style="0" customWidth="1"/>
    <col min="3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28125" style="0" customWidth="1"/>
    <col min="10" max="10" width="18.140625" style="0" customWidth="1"/>
    <col min="11" max="11" width="18.421875" style="0" customWidth="1"/>
    <col min="12" max="13" width="18.28125" style="0" customWidth="1"/>
    <col min="14" max="14" width="18.421875" style="0" customWidth="1"/>
    <col min="15" max="15" width="18.28125" style="0" customWidth="1"/>
    <col min="16" max="16" width="18.140625" style="0" customWidth="1"/>
    <col min="17" max="17" width="18.28125" style="0" customWidth="1"/>
    <col min="18" max="18" width="18.140625" style="0" customWidth="1"/>
    <col min="19" max="19" width="18.421875" style="0" customWidth="1"/>
    <col min="20" max="20" width="18.28125" style="0" customWidth="1"/>
    <col min="21" max="22" width="18.140625" style="0" customWidth="1"/>
    <col min="23" max="24" width="18.421875" style="0" customWidth="1"/>
    <col min="25" max="26" width="18.28125" style="0" customWidth="1"/>
  </cols>
  <sheetData>
    <row r="1" spans="1:26" ht="16.5">
      <c r="A1" s="22" t="s">
        <v>1021</v>
      </c>
      <c r="B1" s="22" t="s">
        <v>1085</v>
      </c>
      <c r="C1" s="22" t="s">
        <v>1115</v>
      </c>
      <c r="D1" s="22" t="s">
        <v>1176</v>
      </c>
      <c r="E1" s="22" t="s">
        <v>1222</v>
      </c>
      <c r="F1" s="22" t="s">
        <v>1263</v>
      </c>
      <c r="G1" s="22" t="s">
        <v>1283</v>
      </c>
      <c r="H1" s="22" t="s">
        <v>1316</v>
      </c>
      <c r="I1" s="22" t="s">
        <v>1338</v>
      </c>
      <c r="J1" s="22" t="s">
        <v>1357</v>
      </c>
      <c r="K1" s="22" t="s">
        <v>317</v>
      </c>
      <c r="L1" s="22" t="s">
        <v>347</v>
      </c>
      <c r="M1" s="22" t="s">
        <v>405</v>
      </c>
      <c r="N1" s="22" t="s">
        <v>484</v>
      </c>
      <c r="O1" s="22" t="s">
        <v>503</v>
      </c>
      <c r="P1" s="22" t="s">
        <v>510</v>
      </c>
      <c r="Q1" s="22" t="s">
        <v>545</v>
      </c>
      <c r="R1" s="22" t="s">
        <v>549</v>
      </c>
      <c r="S1" s="22" t="s">
        <v>594</v>
      </c>
      <c r="T1" s="22" t="s">
        <v>669</v>
      </c>
      <c r="U1" s="22" t="s">
        <v>711</v>
      </c>
      <c r="V1" s="22" t="s">
        <v>717</v>
      </c>
      <c r="W1" s="22" t="s">
        <v>743</v>
      </c>
      <c r="X1" s="22" t="s">
        <v>756</v>
      </c>
      <c r="Y1" s="22" t="s">
        <v>762</v>
      </c>
      <c r="Z1" s="22" t="s">
        <v>766</v>
      </c>
    </row>
    <row r="2" spans="1:26" ht="16.5">
      <c r="A2" s="22" t="s">
        <v>1022</v>
      </c>
      <c r="B2" s="22" t="s">
        <v>1086</v>
      </c>
      <c r="C2" s="22" t="s">
        <v>1116</v>
      </c>
      <c r="D2" s="22" t="s">
        <v>1177</v>
      </c>
      <c r="E2" s="22" t="s">
        <v>1223</v>
      </c>
      <c r="F2" s="22" t="s">
        <v>1264</v>
      </c>
      <c r="G2" s="22" t="s">
        <v>1284</v>
      </c>
      <c r="H2" s="22" t="s">
        <v>1317</v>
      </c>
      <c r="I2" s="22" t="s">
        <v>1339</v>
      </c>
      <c r="J2" s="22" t="s">
        <v>1358</v>
      </c>
      <c r="K2" s="22" t="s">
        <v>318</v>
      </c>
      <c r="L2" s="22" t="s">
        <v>348</v>
      </c>
      <c r="M2" s="22" t="s">
        <v>221</v>
      </c>
      <c r="N2" s="22" t="s">
        <v>485</v>
      </c>
      <c r="O2" s="22" t="s">
        <v>504</v>
      </c>
      <c r="P2" s="22" t="s">
        <v>511</v>
      </c>
      <c r="Q2" s="22" t="s">
        <v>548</v>
      </c>
      <c r="R2" s="22" t="s">
        <v>550</v>
      </c>
      <c r="S2" s="22" t="s">
        <v>595</v>
      </c>
      <c r="T2" s="22" t="s">
        <v>670</v>
      </c>
      <c r="U2" s="22" t="s">
        <v>712</v>
      </c>
      <c r="V2" s="22" t="s">
        <v>718</v>
      </c>
      <c r="W2" s="22" t="s">
        <v>744</v>
      </c>
      <c r="X2" s="22" t="s">
        <v>757</v>
      </c>
      <c r="Y2" s="22" t="s">
        <v>763</v>
      </c>
      <c r="Z2" s="22" t="s">
        <v>767</v>
      </c>
    </row>
    <row r="3" spans="1:26" ht="16.5">
      <c r="A3" s="22" t="s">
        <v>1023</v>
      </c>
      <c r="B3" s="22" t="s">
        <v>1087</v>
      </c>
      <c r="C3" s="22" t="s">
        <v>1117</v>
      </c>
      <c r="D3" s="22" t="s">
        <v>1178</v>
      </c>
      <c r="E3" s="22" t="s">
        <v>1224</v>
      </c>
      <c r="F3" s="22" t="s">
        <v>1265</v>
      </c>
      <c r="G3" s="22" t="s">
        <v>1285</v>
      </c>
      <c r="H3" s="22" t="s">
        <v>1318</v>
      </c>
      <c r="I3" s="22" t="s">
        <v>1340</v>
      </c>
      <c r="J3" s="22" t="s">
        <v>1359</v>
      </c>
      <c r="K3" s="22" t="s">
        <v>319</v>
      </c>
      <c r="L3" s="22" t="s">
        <v>175</v>
      </c>
      <c r="M3" s="22" t="s">
        <v>406</v>
      </c>
      <c r="N3" s="22" t="s">
        <v>486</v>
      </c>
      <c r="O3" s="22" t="s">
        <v>505</v>
      </c>
      <c r="P3" s="22" t="s">
        <v>512</v>
      </c>
      <c r="Q3" s="22" t="s">
        <v>546</v>
      </c>
      <c r="R3" s="22" t="s">
        <v>551</v>
      </c>
      <c r="S3" s="22" t="s">
        <v>596</v>
      </c>
      <c r="T3" s="22" t="s">
        <v>671</v>
      </c>
      <c r="U3" s="22" t="s">
        <v>713</v>
      </c>
      <c r="V3" s="22" t="s">
        <v>719</v>
      </c>
      <c r="W3" s="22" t="s">
        <v>745</v>
      </c>
      <c r="X3" s="22" t="s">
        <v>758</v>
      </c>
      <c r="Y3" s="22" t="s">
        <v>764</v>
      </c>
      <c r="Z3" s="22" t="s">
        <v>768</v>
      </c>
    </row>
    <row r="4" spans="1:26" ht="16.5">
      <c r="A4" s="22" t="s">
        <v>1024</v>
      </c>
      <c r="B4" s="22" t="s">
        <v>1088</v>
      </c>
      <c r="C4" s="22" t="s">
        <v>1118</v>
      </c>
      <c r="D4" s="22" t="s">
        <v>1179</v>
      </c>
      <c r="E4" s="22" t="s">
        <v>1225</v>
      </c>
      <c r="F4" s="22" t="s">
        <v>1266</v>
      </c>
      <c r="G4" s="22" t="s">
        <v>1286</v>
      </c>
      <c r="H4" s="22" t="s">
        <v>1319</v>
      </c>
      <c r="I4" s="22" t="s">
        <v>1341</v>
      </c>
      <c r="J4" s="22" t="s">
        <v>1360</v>
      </c>
      <c r="K4" s="22" t="s">
        <v>320</v>
      </c>
      <c r="L4" s="22" t="s">
        <v>349</v>
      </c>
      <c r="M4" s="22" t="s">
        <v>407</v>
      </c>
      <c r="N4" s="22" t="s">
        <v>487</v>
      </c>
      <c r="O4" s="22" t="s">
        <v>506</v>
      </c>
      <c r="P4" s="22" t="s">
        <v>513</v>
      </c>
      <c r="Q4" s="22" t="s">
        <v>547</v>
      </c>
      <c r="R4" s="22" t="s">
        <v>552</v>
      </c>
      <c r="S4" s="22" t="s">
        <v>597</v>
      </c>
      <c r="T4" s="22" t="s">
        <v>672</v>
      </c>
      <c r="U4" s="22" t="s">
        <v>714</v>
      </c>
      <c r="V4" s="22" t="s">
        <v>720</v>
      </c>
      <c r="W4" s="22" t="s">
        <v>746</v>
      </c>
      <c r="X4" s="22" t="s">
        <v>759</v>
      </c>
      <c r="Y4" s="22" t="s">
        <v>765</v>
      </c>
      <c r="Z4" s="22" t="s">
        <v>769</v>
      </c>
    </row>
    <row r="5" spans="1:26" ht="16.5">
      <c r="A5" s="22" t="s">
        <v>1025</v>
      </c>
      <c r="B5" s="22" t="s">
        <v>1089</v>
      </c>
      <c r="C5" s="22" t="s">
        <v>1119</v>
      </c>
      <c r="D5" s="22" t="s">
        <v>1180</v>
      </c>
      <c r="E5" s="22" t="s">
        <v>1226</v>
      </c>
      <c r="F5" s="22" t="s">
        <v>1267</v>
      </c>
      <c r="G5" s="22" t="s">
        <v>1287</v>
      </c>
      <c r="H5" s="22" t="s">
        <v>1320</v>
      </c>
      <c r="I5" s="22" t="s">
        <v>1342</v>
      </c>
      <c r="J5" s="22" t="s">
        <v>1361</v>
      </c>
      <c r="K5" s="22" t="s">
        <v>321</v>
      </c>
      <c r="L5" s="22" t="s">
        <v>350</v>
      </c>
      <c r="M5" s="22" t="s">
        <v>408</v>
      </c>
      <c r="N5" s="22" t="s">
        <v>488</v>
      </c>
      <c r="O5" s="22" t="s">
        <v>1654</v>
      </c>
      <c r="P5" s="22" t="s">
        <v>514</v>
      </c>
      <c r="Q5" s="22"/>
      <c r="R5" s="22" t="s">
        <v>553</v>
      </c>
      <c r="S5" s="22" t="s">
        <v>598</v>
      </c>
      <c r="T5" s="22" t="s">
        <v>673</v>
      </c>
      <c r="U5" s="22" t="s">
        <v>715</v>
      </c>
      <c r="V5" s="22" t="s">
        <v>721</v>
      </c>
      <c r="W5" s="22" t="s">
        <v>747</v>
      </c>
      <c r="X5" s="22" t="s">
        <v>760</v>
      </c>
      <c r="Y5" s="22"/>
      <c r="Z5" s="22" t="s">
        <v>770</v>
      </c>
    </row>
    <row r="6" spans="1:26" ht="16.5">
      <c r="A6" s="22" t="s">
        <v>1026</v>
      </c>
      <c r="B6" s="22" t="s">
        <v>1090</v>
      </c>
      <c r="C6" s="22" t="s">
        <v>1120</v>
      </c>
      <c r="D6" s="22" t="s">
        <v>1181</v>
      </c>
      <c r="E6" s="22" t="s">
        <v>1227</v>
      </c>
      <c r="F6" s="22" t="s">
        <v>1268</v>
      </c>
      <c r="G6" s="22" t="s">
        <v>1288</v>
      </c>
      <c r="H6" s="22" t="s">
        <v>1321</v>
      </c>
      <c r="I6" s="22" t="s">
        <v>1343</v>
      </c>
      <c r="J6" s="22" t="s">
        <v>1362</v>
      </c>
      <c r="K6" s="22" t="s">
        <v>322</v>
      </c>
      <c r="L6" s="22" t="s">
        <v>351</v>
      </c>
      <c r="M6" s="22" t="s">
        <v>223</v>
      </c>
      <c r="N6" s="22" t="s">
        <v>489</v>
      </c>
      <c r="O6" s="22" t="s">
        <v>507</v>
      </c>
      <c r="P6" s="22" t="s">
        <v>515</v>
      </c>
      <c r="Q6" s="22"/>
      <c r="R6" s="22" t="s">
        <v>554</v>
      </c>
      <c r="S6" s="22" t="s">
        <v>599</v>
      </c>
      <c r="T6" s="22" t="s">
        <v>674</v>
      </c>
      <c r="U6" s="22" t="s">
        <v>716</v>
      </c>
      <c r="V6" s="22" t="s">
        <v>722</v>
      </c>
      <c r="W6" s="22" t="s">
        <v>748</v>
      </c>
      <c r="X6" s="22" t="s">
        <v>761</v>
      </c>
      <c r="Y6" s="22"/>
      <c r="Z6" s="22" t="s">
        <v>771</v>
      </c>
    </row>
    <row r="7" spans="1:26" ht="16.5">
      <c r="A7" s="22" t="s">
        <v>1027</v>
      </c>
      <c r="B7" s="22" t="s">
        <v>1091</v>
      </c>
      <c r="C7" s="22" t="s">
        <v>1121</v>
      </c>
      <c r="D7" s="22" t="s">
        <v>1182</v>
      </c>
      <c r="E7" s="22" t="s">
        <v>1228</v>
      </c>
      <c r="F7" s="22" t="s">
        <v>1269</v>
      </c>
      <c r="G7" s="22" t="s">
        <v>1289</v>
      </c>
      <c r="H7" s="22" t="s">
        <v>1322</v>
      </c>
      <c r="I7" s="22" t="s">
        <v>1344</v>
      </c>
      <c r="J7" s="22" t="s">
        <v>1363</v>
      </c>
      <c r="K7" s="22" t="s">
        <v>323</v>
      </c>
      <c r="L7" s="22" t="s">
        <v>352</v>
      </c>
      <c r="M7" s="22" t="s">
        <v>409</v>
      </c>
      <c r="N7" s="22" t="s">
        <v>490</v>
      </c>
      <c r="O7" s="22" t="s">
        <v>509</v>
      </c>
      <c r="P7" s="22" t="s">
        <v>301</v>
      </c>
      <c r="Q7" s="22"/>
      <c r="R7" s="22" t="s">
        <v>555</v>
      </c>
      <c r="S7" s="22" t="s">
        <v>600</v>
      </c>
      <c r="T7" s="22" t="s">
        <v>675</v>
      </c>
      <c r="U7" s="22"/>
      <c r="V7" s="22" t="s">
        <v>723</v>
      </c>
      <c r="W7" s="22" t="s">
        <v>749</v>
      </c>
      <c r="X7" s="22"/>
      <c r="Y7" s="22"/>
      <c r="Z7" s="22" t="s">
        <v>772</v>
      </c>
    </row>
    <row r="8" spans="1:26" ht="16.5">
      <c r="A8" s="22" t="s">
        <v>1028</v>
      </c>
      <c r="B8" s="22" t="s">
        <v>1092</v>
      </c>
      <c r="C8" s="22" t="s">
        <v>1122</v>
      </c>
      <c r="D8" s="22" t="s">
        <v>1183</v>
      </c>
      <c r="E8" s="22" t="s">
        <v>1229</v>
      </c>
      <c r="F8" s="22" t="s">
        <v>1270</v>
      </c>
      <c r="G8" s="22" t="s">
        <v>1290</v>
      </c>
      <c r="H8" s="22" t="s">
        <v>1323</v>
      </c>
      <c r="I8" s="22" t="s">
        <v>1345</v>
      </c>
      <c r="J8" s="22" t="s">
        <v>1364</v>
      </c>
      <c r="K8" s="22" t="s">
        <v>324</v>
      </c>
      <c r="L8" s="22" t="s">
        <v>353</v>
      </c>
      <c r="M8" s="22" t="s">
        <v>410</v>
      </c>
      <c r="N8" s="22" t="s">
        <v>1656</v>
      </c>
      <c r="O8" s="22" t="s">
        <v>508</v>
      </c>
      <c r="P8" s="22" t="s">
        <v>516</v>
      </c>
      <c r="Q8" s="22"/>
      <c r="R8" s="22" t="s">
        <v>556</v>
      </c>
      <c r="S8" s="22" t="s">
        <v>601</v>
      </c>
      <c r="T8" s="22" t="s">
        <v>676</v>
      </c>
      <c r="U8" s="22"/>
      <c r="V8" s="22" t="s">
        <v>724</v>
      </c>
      <c r="W8" s="22" t="s">
        <v>750</v>
      </c>
      <c r="X8" s="22"/>
      <c r="Y8" s="22"/>
      <c r="Z8" s="22" t="s">
        <v>773</v>
      </c>
    </row>
    <row r="9" spans="1:26" ht="16.5">
      <c r="A9" s="22" t="s">
        <v>1029</v>
      </c>
      <c r="B9" s="22" t="s">
        <v>1093</v>
      </c>
      <c r="C9" s="22" t="s">
        <v>1123</v>
      </c>
      <c r="D9" s="22" t="s">
        <v>1184</v>
      </c>
      <c r="E9" s="22" t="s">
        <v>1230</v>
      </c>
      <c r="F9" s="22" t="s">
        <v>1271</v>
      </c>
      <c r="G9" s="22" t="s">
        <v>1291</v>
      </c>
      <c r="H9" s="22" t="s">
        <v>1324</v>
      </c>
      <c r="I9" s="22" t="s">
        <v>1659</v>
      </c>
      <c r="J9" s="22" t="s">
        <v>1365</v>
      </c>
      <c r="K9" s="22" t="s">
        <v>325</v>
      </c>
      <c r="L9" s="22" t="s">
        <v>354</v>
      </c>
      <c r="M9" s="22" t="s">
        <v>411</v>
      </c>
      <c r="N9" s="22" t="s">
        <v>491</v>
      </c>
      <c r="O9" s="22"/>
      <c r="P9" s="22" t="s">
        <v>517</v>
      </c>
      <c r="Q9" s="22"/>
      <c r="R9" s="22" t="s">
        <v>557</v>
      </c>
      <c r="S9" s="22" t="s">
        <v>602</v>
      </c>
      <c r="T9" s="22" t="s">
        <v>677</v>
      </c>
      <c r="U9" s="22"/>
      <c r="V9" s="22" t="s">
        <v>725</v>
      </c>
      <c r="W9" s="22" t="s">
        <v>751</v>
      </c>
      <c r="X9" s="22"/>
      <c r="Y9" s="22"/>
      <c r="Z9" s="22" t="s">
        <v>774</v>
      </c>
    </row>
    <row r="10" spans="1:26" ht="16.5">
      <c r="A10" s="22" t="s">
        <v>1030</v>
      </c>
      <c r="B10" s="22" t="s">
        <v>1094</v>
      </c>
      <c r="C10" s="22" t="s">
        <v>1124</v>
      </c>
      <c r="D10" s="22" t="s">
        <v>1185</v>
      </c>
      <c r="E10" s="22" t="s">
        <v>1231</v>
      </c>
      <c r="F10" s="22" t="s">
        <v>1272</v>
      </c>
      <c r="G10" s="22" t="s">
        <v>1292</v>
      </c>
      <c r="H10" s="22" t="s">
        <v>1325</v>
      </c>
      <c r="I10" s="22" t="s">
        <v>1346</v>
      </c>
      <c r="J10" s="22" t="s">
        <v>1366</v>
      </c>
      <c r="K10" s="22" t="s">
        <v>326</v>
      </c>
      <c r="L10" s="22" t="s">
        <v>355</v>
      </c>
      <c r="M10" s="22" t="s">
        <v>412</v>
      </c>
      <c r="N10" s="22" t="s">
        <v>492</v>
      </c>
      <c r="O10" s="22"/>
      <c r="P10" s="22" t="s">
        <v>518</v>
      </c>
      <c r="Q10" s="22"/>
      <c r="R10" s="22" t="s">
        <v>558</v>
      </c>
      <c r="S10" s="22" t="s">
        <v>603</v>
      </c>
      <c r="T10" s="22" t="s">
        <v>678</v>
      </c>
      <c r="U10" s="22"/>
      <c r="V10" s="22" t="s">
        <v>726</v>
      </c>
      <c r="W10" s="22" t="s">
        <v>1671</v>
      </c>
      <c r="X10" s="22"/>
      <c r="Y10" s="22"/>
      <c r="Z10" s="22"/>
    </row>
    <row r="11" spans="1:26" ht="16.5">
      <c r="A11" s="22" t="s">
        <v>1031</v>
      </c>
      <c r="B11" s="22" t="s">
        <v>1095</v>
      </c>
      <c r="C11" s="22" t="s">
        <v>1125</v>
      </c>
      <c r="D11" s="22" t="s">
        <v>1186</v>
      </c>
      <c r="E11" s="22" t="s">
        <v>1232</v>
      </c>
      <c r="F11" s="22" t="s">
        <v>1273</v>
      </c>
      <c r="G11" s="22" t="s">
        <v>1293</v>
      </c>
      <c r="H11" s="22" t="s">
        <v>1326</v>
      </c>
      <c r="I11" s="22" t="s">
        <v>1347</v>
      </c>
      <c r="J11" s="22" t="s">
        <v>1367</v>
      </c>
      <c r="K11" s="22" t="s">
        <v>327</v>
      </c>
      <c r="L11" s="22" t="s">
        <v>356</v>
      </c>
      <c r="M11" s="22" t="s">
        <v>413</v>
      </c>
      <c r="N11" s="22" t="s">
        <v>493</v>
      </c>
      <c r="O11" s="22"/>
      <c r="P11" s="22" t="s">
        <v>519</v>
      </c>
      <c r="Q11" s="22"/>
      <c r="R11" s="22" t="s">
        <v>559</v>
      </c>
      <c r="S11" s="22" t="s">
        <v>604</v>
      </c>
      <c r="T11" s="22" t="s">
        <v>679</v>
      </c>
      <c r="U11" s="22"/>
      <c r="V11" s="22" t="s">
        <v>727</v>
      </c>
      <c r="W11" s="22" t="s">
        <v>752</v>
      </c>
      <c r="X11" s="22"/>
      <c r="Y11" s="22"/>
      <c r="Z11" s="22"/>
    </row>
    <row r="12" spans="1:26" ht="16.5">
      <c r="A12" s="22" t="s">
        <v>1032</v>
      </c>
      <c r="B12" s="22" t="s">
        <v>1096</v>
      </c>
      <c r="C12" s="22" t="s">
        <v>1126</v>
      </c>
      <c r="D12" s="22" t="s">
        <v>1187</v>
      </c>
      <c r="E12" s="22" t="s">
        <v>1233</v>
      </c>
      <c r="F12" s="22" t="s">
        <v>1274</v>
      </c>
      <c r="G12" s="22" t="s">
        <v>1294</v>
      </c>
      <c r="H12" s="22" t="s">
        <v>1327</v>
      </c>
      <c r="I12" s="22" t="s">
        <v>1348</v>
      </c>
      <c r="J12" s="22" t="s">
        <v>1368</v>
      </c>
      <c r="K12" s="22" t="s">
        <v>1670</v>
      </c>
      <c r="L12" s="22" t="s">
        <v>357</v>
      </c>
      <c r="M12" s="22" t="s">
        <v>414</v>
      </c>
      <c r="N12" s="22" t="s">
        <v>494</v>
      </c>
      <c r="O12" s="22"/>
      <c r="P12" s="22" t="s">
        <v>520</v>
      </c>
      <c r="Q12" s="22"/>
      <c r="R12" s="22" t="s">
        <v>560</v>
      </c>
      <c r="S12" s="22" t="s">
        <v>605</v>
      </c>
      <c r="T12" s="22" t="s">
        <v>680</v>
      </c>
      <c r="U12" s="22"/>
      <c r="V12" s="22" t="s">
        <v>728</v>
      </c>
      <c r="W12" s="22" t="s">
        <v>753</v>
      </c>
      <c r="X12" s="22"/>
      <c r="Y12" s="22"/>
      <c r="Z12" s="22"/>
    </row>
    <row r="13" spans="1:26" ht="16.5">
      <c r="A13" s="22" t="s">
        <v>1033</v>
      </c>
      <c r="B13" s="22" t="s">
        <v>1097</v>
      </c>
      <c r="C13" s="22" t="s">
        <v>1127</v>
      </c>
      <c r="D13" s="22" t="s">
        <v>1188</v>
      </c>
      <c r="E13" s="22" t="s">
        <v>1234</v>
      </c>
      <c r="F13" s="22" t="s">
        <v>1275</v>
      </c>
      <c r="G13" s="22" t="s">
        <v>1295</v>
      </c>
      <c r="H13" s="22" t="s">
        <v>1328</v>
      </c>
      <c r="I13" s="22" t="s">
        <v>1349</v>
      </c>
      <c r="J13" s="22" t="s">
        <v>1369</v>
      </c>
      <c r="K13" s="22" t="s">
        <v>328</v>
      </c>
      <c r="L13" s="22" t="s">
        <v>358</v>
      </c>
      <c r="M13" s="22" t="s">
        <v>415</v>
      </c>
      <c r="N13" s="22" t="s">
        <v>497</v>
      </c>
      <c r="O13" s="22"/>
      <c r="P13" s="22" t="s">
        <v>521</v>
      </c>
      <c r="Q13" s="22"/>
      <c r="R13" s="22" t="s">
        <v>561</v>
      </c>
      <c r="S13" s="22" t="s">
        <v>607</v>
      </c>
      <c r="T13" s="22" t="s">
        <v>681</v>
      </c>
      <c r="U13" s="22"/>
      <c r="V13" s="22" t="s">
        <v>729</v>
      </c>
      <c r="W13" s="22" t="s">
        <v>754</v>
      </c>
      <c r="X13" s="22"/>
      <c r="Y13" s="22"/>
      <c r="Z13" s="22"/>
    </row>
    <row r="14" spans="1:26" ht="16.5">
      <c r="A14" s="22" t="s">
        <v>1034</v>
      </c>
      <c r="B14" s="22" t="s">
        <v>1098</v>
      </c>
      <c r="C14" s="22" t="s">
        <v>1128</v>
      </c>
      <c r="D14" s="22" t="s">
        <v>1189</v>
      </c>
      <c r="E14" s="22" t="s">
        <v>1235</v>
      </c>
      <c r="F14" s="22" t="s">
        <v>1276</v>
      </c>
      <c r="G14" s="22" t="s">
        <v>1296</v>
      </c>
      <c r="H14" s="22" t="s">
        <v>1329</v>
      </c>
      <c r="I14" s="22" t="s">
        <v>1351</v>
      </c>
      <c r="J14" s="22" t="s">
        <v>1370</v>
      </c>
      <c r="K14" s="22" t="s">
        <v>329</v>
      </c>
      <c r="L14" s="22" t="s">
        <v>359</v>
      </c>
      <c r="M14" s="22" t="s">
        <v>416</v>
      </c>
      <c r="N14" s="22" t="s">
        <v>495</v>
      </c>
      <c r="O14" s="22"/>
      <c r="P14" s="22" t="s">
        <v>522</v>
      </c>
      <c r="Q14" s="22"/>
      <c r="R14" s="22" t="s">
        <v>562</v>
      </c>
      <c r="S14" s="22" t="s">
        <v>608</v>
      </c>
      <c r="T14" s="22" t="s">
        <v>682</v>
      </c>
      <c r="U14" s="22"/>
      <c r="V14" s="22" t="s">
        <v>730</v>
      </c>
      <c r="W14" s="22" t="s">
        <v>755</v>
      </c>
      <c r="X14" s="22"/>
      <c r="Y14" s="22"/>
      <c r="Z14" s="22"/>
    </row>
    <row r="15" spans="1:26" ht="16.5">
      <c r="A15" s="22" t="s">
        <v>1035</v>
      </c>
      <c r="B15" s="22" t="s">
        <v>1099</v>
      </c>
      <c r="C15" s="22" t="s">
        <v>1129</v>
      </c>
      <c r="D15" s="22" t="s">
        <v>1190</v>
      </c>
      <c r="E15" s="22" t="s">
        <v>1236</v>
      </c>
      <c r="F15" s="22" t="s">
        <v>1277</v>
      </c>
      <c r="G15" s="22" t="s">
        <v>1297</v>
      </c>
      <c r="H15" s="22" t="s">
        <v>1330</v>
      </c>
      <c r="I15" s="22" t="s">
        <v>1350</v>
      </c>
      <c r="J15" s="22" t="s">
        <v>1371</v>
      </c>
      <c r="K15" s="22" t="s">
        <v>330</v>
      </c>
      <c r="L15" s="22" t="s">
        <v>360</v>
      </c>
      <c r="M15" s="22" t="s">
        <v>417</v>
      </c>
      <c r="N15" s="22" t="s">
        <v>496</v>
      </c>
      <c r="O15" s="22"/>
      <c r="P15" s="22" t="s">
        <v>523</v>
      </c>
      <c r="Q15" s="22"/>
      <c r="R15" s="22" t="s">
        <v>563</v>
      </c>
      <c r="S15" s="22" t="s">
        <v>609</v>
      </c>
      <c r="T15" s="22" t="s">
        <v>683</v>
      </c>
      <c r="U15" s="22"/>
      <c r="V15" s="22" t="s">
        <v>731</v>
      </c>
      <c r="W15" s="22"/>
      <c r="X15" s="22"/>
      <c r="Y15" s="22"/>
      <c r="Z15" s="22"/>
    </row>
    <row r="16" spans="1:26" ht="16.5">
      <c r="A16" s="22" t="s">
        <v>1036</v>
      </c>
      <c r="B16" s="22" t="s">
        <v>1100</v>
      </c>
      <c r="C16" s="22" t="s">
        <v>1130</v>
      </c>
      <c r="D16" s="22" t="s">
        <v>1191</v>
      </c>
      <c r="E16" s="22" t="s">
        <v>1237</v>
      </c>
      <c r="F16" s="22" t="s">
        <v>1278</v>
      </c>
      <c r="G16" s="22" t="s">
        <v>1298</v>
      </c>
      <c r="H16" s="22" t="s">
        <v>1331</v>
      </c>
      <c r="I16" s="22" t="s">
        <v>1352</v>
      </c>
      <c r="J16" s="22" t="s">
        <v>1372</v>
      </c>
      <c r="K16" s="22" t="s">
        <v>331</v>
      </c>
      <c r="L16" s="22" t="s">
        <v>361</v>
      </c>
      <c r="M16" s="22" t="s">
        <v>418</v>
      </c>
      <c r="N16" s="22" t="s">
        <v>498</v>
      </c>
      <c r="O16" s="22"/>
      <c r="P16" s="22" t="s">
        <v>524</v>
      </c>
      <c r="Q16" s="22"/>
      <c r="R16" s="22" t="s">
        <v>564</v>
      </c>
      <c r="S16" s="22" t="s">
        <v>610</v>
      </c>
      <c r="T16" s="22" t="s">
        <v>684</v>
      </c>
      <c r="U16" s="22"/>
      <c r="V16" s="22" t="s">
        <v>732</v>
      </c>
      <c r="W16" s="22"/>
      <c r="X16" s="22"/>
      <c r="Y16" s="22"/>
      <c r="Z16" s="22"/>
    </row>
    <row r="17" spans="1:26" ht="16.5">
      <c r="A17" s="22" t="s">
        <v>1037</v>
      </c>
      <c r="B17" s="22" t="s">
        <v>1101</v>
      </c>
      <c r="C17" s="22" t="s">
        <v>1131</v>
      </c>
      <c r="D17" s="22" t="s">
        <v>1192</v>
      </c>
      <c r="E17" s="22" t="s">
        <v>1238</v>
      </c>
      <c r="F17" s="22" t="s">
        <v>1279</v>
      </c>
      <c r="G17" s="22" t="s">
        <v>1299</v>
      </c>
      <c r="H17" s="22" t="s">
        <v>1332</v>
      </c>
      <c r="I17" s="22" t="s">
        <v>1353</v>
      </c>
      <c r="J17" s="22" t="s">
        <v>1373</v>
      </c>
      <c r="K17" s="22" t="s">
        <v>332</v>
      </c>
      <c r="L17" s="22" t="s">
        <v>183</v>
      </c>
      <c r="M17" s="22" t="s">
        <v>419</v>
      </c>
      <c r="N17" s="22" t="s">
        <v>499</v>
      </c>
      <c r="O17" s="22"/>
      <c r="P17" s="22" t="s">
        <v>525</v>
      </c>
      <c r="Q17" s="22"/>
      <c r="R17" s="22" t="s">
        <v>565</v>
      </c>
      <c r="S17" s="22" t="s">
        <v>611</v>
      </c>
      <c r="T17" s="22" t="s">
        <v>685</v>
      </c>
      <c r="U17" s="22"/>
      <c r="V17" s="22" t="s">
        <v>733</v>
      </c>
      <c r="W17" s="22"/>
      <c r="X17" s="22"/>
      <c r="Y17" s="22"/>
      <c r="Z17" s="22"/>
    </row>
    <row r="18" spans="1:26" ht="16.5">
      <c r="A18" s="22" t="s">
        <v>1038</v>
      </c>
      <c r="B18" s="22" t="s">
        <v>1102</v>
      </c>
      <c r="C18" s="22" t="s">
        <v>1132</v>
      </c>
      <c r="D18" s="22" t="s">
        <v>1193</v>
      </c>
      <c r="E18" s="22" t="s">
        <v>1239</v>
      </c>
      <c r="F18" s="22" t="s">
        <v>1280</v>
      </c>
      <c r="G18" s="22" t="s">
        <v>1300</v>
      </c>
      <c r="H18" s="22" t="s">
        <v>1333</v>
      </c>
      <c r="I18" s="22" t="s">
        <v>1354</v>
      </c>
      <c r="J18" s="22" t="s">
        <v>1374</v>
      </c>
      <c r="K18" s="22" t="s">
        <v>333</v>
      </c>
      <c r="L18" s="22" t="s">
        <v>362</v>
      </c>
      <c r="M18" s="22" t="s">
        <v>420</v>
      </c>
      <c r="N18" s="22" t="s">
        <v>500</v>
      </c>
      <c r="O18" s="22"/>
      <c r="P18" s="22" t="s">
        <v>526</v>
      </c>
      <c r="Q18" s="22"/>
      <c r="R18" s="22" t="s">
        <v>566</v>
      </c>
      <c r="S18" s="22" t="s">
        <v>612</v>
      </c>
      <c r="T18" s="22" t="s">
        <v>686</v>
      </c>
      <c r="U18" s="22"/>
      <c r="V18" s="22" t="s">
        <v>734</v>
      </c>
      <c r="W18" s="22"/>
      <c r="X18" s="22"/>
      <c r="Y18" s="22"/>
      <c r="Z18" s="22"/>
    </row>
    <row r="19" spans="1:26" ht="16.5">
      <c r="A19" s="22" t="s">
        <v>1039</v>
      </c>
      <c r="B19" s="22" t="s">
        <v>1103</v>
      </c>
      <c r="C19" s="22" t="s">
        <v>1133</v>
      </c>
      <c r="D19" s="22" t="s">
        <v>1194</v>
      </c>
      <c r="E19" s="22" t="s">
        <v>1240</v>
      </c>
      <c r="F19" s="22" t="s">
        <v>1281</v>
      </c>
      <c r="G19" s="22" t="s">
        <v>1301</v>
      </c>
      <c r="H19" s="22" t="s">
        <v>1334</v>
      </c>
      <c r="I19" s="22" t="s">
        <v>1355</v>
      </c>
      <c r="J19" s="22" t="s">
        <v>1375</v>
      </c>
      <c r="K19" s="22" t="s">
        <v>334</v>
      </c>
      <c r="L19" s="22" t="s">
        <v>185</v>
      </c>
      <c r="M19" s="22" t="s">
        <v>421</v>
      </c>
      <c r="N19" s="22" t="s">
        <v>501</v>
      </c>
      <c r="O19" s="22"/>
      <c r="P19" s="22" t="s">
        <v>527</v>
      </c>
      <c r="Q19" s="22"/>
      <c r="R19" s="22" t="s">
        <v>567</v>
      </c>
      <c r="S19" s="22" t="s">
        <v>613</v>
      </c>
      <c r="T19" s="22" t="s">
        <v>687</v>
      </c>
      <c r="U19" s="22"/>
      <c r="V19" s="22" t="s">
        <v>735</v>
      </c>
      <c r="W19" s="22"/>
      <c r="X19" s="22"/>
      <c r="Y19" s="22"/>
      <c r="Z19" s="22"/>
    </row>
    <row r="20" spans="1:26" ht="16.5">
      <c r="A20" s="22" t="s">
        <v>1040</v>
      </c>
      <c r="B20" s="22" t="s">
        <v>1104</v>
      </c>
      <c r="C20" s="22" t="s">
        <v>1134</v>
      </c>
      <c r="D20" s="22" t="s">
        <v>1195</v>
      </c>
      <c r="E20" s="22" t="s">
        <v>1241</v>
      </c>
      <c r="F20" s="22" t="s">
        <v>1282</v>
      </c>
      <c r="G20" s="22" t="s">
        <v>1302</v>
      </c>
      <c r="H20" s="22" t="s">
        <v>1335</v>
      </c>
      <c r="I20" s="22" t="s">
        <v>1356</v>
      </c>
      <c r="J20" s="22" t="s">
        <v>1376</v>
      </c>
      <c r="K20" s="22" t="s">
        <v>152</v>
      </c>
      <c r="L20" s="22" t="s">
        <v>363</v>
      </c>
      <c r="M20" s="22" t="s">
        <v>422</v>
      </c>
      <c r="N20" s="22" t="s">
        <v>502</v>
      </c>
      <c r="O20" s="22"/>
      <c r="P20" s="22" t="s">
        <v>528</v>
      </c>
      <c r="Q20" s="22"/>
      <c r="R20" s="22" t="s">
        <v>568</v>
      </c>
      <c r="S20" s="22" t="s">
        <v>614</v>
      </c>
      <c r="T20" s="22" t="s">
        <v>688</v>
      </c>
      <c r="U20" s="22"/>
      <c r="V20" s="22" t="s">
        <v>736</v>
      </c>
      <c r="W20" s="22"/>
      <c r="X20" s="22"/>
      <c r="Y20" s="22"/>
      <c r="Z20" s="22"/>
    </row>
    <row r="21" spans="1:26" ht="16.5">
      <c r="A21" s="22" t="s">
        <v>1041</v>
      </c>
      <c r="B21" s="22" t="s">
        <v>1105</v>
      </c>
      <c r="C21" s="22" t="s">
        <v>1668</v>
      </c>
      <c r="D21" s="22" t="s">
        <v>1196</v>
      </c>
      <c r="E21" s="22" t="s">
        <v>1242</v>
      </c>
      <c r="F21" s="22"/>
      <c r="G21" s="22" t="s">
        <v>1303</v>
      </c>
      <c r="H21" s="22" t="s">
        <v>1336</v>
      </c>
      <c r="I21" s="22"/>
      <c r="J21" s="22" t="s">
        <v>1377</v>
      </c>
      <c r="K21" s="22" t="s">
        <v>335</v>
      </c>
      <c r="L21" s="22" t="s">
        <v>364</v>
      </c>
      <c r="M21" s="22" t="s">
        <v>423</v>
      </c>
      <c r="N21" s="22"/>
      <c r="O21" s="22"/>
      <c r="P21" s="22" t="s">
        <v>529</v>
      </c>
      <c r="Q21" s="22"/>
      <c r="R21" s="22" t="s">
        <v>569</v>
      </c>
      <c r="S21" s="22" t="s">
        <v>615</v>
      </c>
      <c r="T21" s="22" t="s">
        <v>689</v>
      </c>
      <c r="U21" s="22"/>
      <c r="V21" s="22" t="s">
        <v>737</v>
      </c>
      <c r="W21" s="22"/>
      <c r="X21" s="22"/>
      <c r="Y21" s="22"/>
      <c r="Z21" s="22"/>
    </row>
    <row r="22" spans="1:26" ht="16.5">
      <c r="A22" s="22" t="s">
        <v>1042</v>
      </c>
      <c r="B22" s="22" t="s">
        <v>1106</v>
      </c>
      <c r="C22" s="22" t="s">
        <v>1669</v>
      </c>
      <c r="D22" s="22" t="s">
        <v>1197</v>
      </c>
      <c r="E22" s="22" t="s">
        <v>1243</v>
      </c>
      <c r="F22" s="22"/>
      <c r="G22" s="22" t="s">
        <v>1304</v>
      </c>
      <c r="H22" s="22" t="s">
        <v>1337</v>
      </c>
      <c r="I22" s="22"/>
      <c r="J22" s="22" t="s">
        <v>1378</v>
      </c>
      <c r="K22" s="22" t="s">
        <v>154</v>
      </c>
      <c r="L22" s="22" t="s">
        <v>365</v>
      </c>
      <c r="M22" s="22" t="s">
        <v>424</v>
      </c>
      <c r="N22" s="22"/>
      <c r="O22" s="22"/>
      <c r="P22" s="22" t="s">
        <v>530</v>
      </c>
      <c r="Q22" s="22"/>
      <c r="R22" s="22" t="s">
        <v>570</v>
      </c>
      <c r="S22" s="22" t="s">
        <v>616</v>
      </c>
      <c r="T22" s="22" t="s">
        <v>690</v>
      </c>
      <c r="U22" s="22"/>
      <c r="V22" s="22" t="s">
        <v>738</v>
      </c>
      <c r="W22" s="22"/>
      <c r="X22" s="22"/>
      <c r="Y22" s="22"/>
      <c r="Z22" s="22"/>
    </row>
    <row r="23" spans="1:26" ht="16.5">
      <c r="A23" s="22" t="s">
        <v>1043</v>
      </c>
      <c r="B23" s="22" t="s">
        <v>1107</v>
      </c>
      <c r="C23" s="22" t="s">
        <v>1135</v>
      </c>
      <c r="D23" s="22" t="s">
        <v>1198</v>
      </c>
      <c r="E23" s="22" t="s">
        <v>1244</v>
      </c>
      <c r="F23" s="22"/>
      <c r="G23" s="22" t="s">
        <v>1305</v>
      </c>
      <c r="H23" s="22"/>
      <c r="I23" s="22"/>
      <c r="J23" s="22" t="s">
        <v>1379</v>
      </c>
      <c r="K23" s="22" t="s">
        <v>159</v>
      </c>
      <c r="L23" s="22" t="s">
        <v>1662</v>
      </c>
      <c r="M23" s="22" t="s">
        <v>425</v>
      </c>
      <c r="N23" s="22"/>
      <c r="O23" s="22"/>
      <c r="P23" s="22" t="s">
        <v>531</v>
      </c>
      <c r="Q23" s="22"/>
      <c r="R23" s="22" t="s">
        <v>571</v>
      </c>
      <c r="S23" s="22" t="s">
        <v>617</v>
      </c>
      <c r="T23" s="22" t="s">
        <v>691</v>
      </c>
      <c r="U23" s="22"/>
      <c r="V23" s="22" t="s">
        <v>739</v>
      </c>
      <c r="W23" s="22"/>
      <c r="X23" s="22"/>
      <c r="Y23" s="22"/>
      <c r="Z23" s="22"/>
    </row>
    <row r="24" spans="1:26" ht="16.5">
      <c r="A24" s="22" t="s">
        <v>1044</v>
      </c>
      <c r="B24" s="22" t="s">
        <v>1108</v>
      </c>
      <c r="C24" s="22" t="s">
        <v>1136</v>
      </c>
      <c r="D24" s="22" t="s">
        <v>1199</v>
      </c>
      <c r="E24" s="22" t="s">
        <v>1245</v>
      </c>
      <c r="F24" s="22"/>
      <c r="G24" s="22" t="s">
        <v>1306</v>
      </c>
      <c r="H24" s="22"/>
      <c r="I24" s="22"/>
      <c r="J24" s="22" t="s">
        <v>1380</v>
      </c>
      <c r="K24" s="22" t="s">
        <v>336</v>
      </c>
      <c r="L24" s="22" t="s">
        <v>366</v>
      </c>
      <c r="M24" s="22" t="s">
        <v>426</v>
      </c>
      <c r="N24" s="22"/>
      <c r="O24" s="22"/>
      <c r="P24" s="22" t="s">
        <v>532</v>
      </c>
      <c r="Q24" s="22"/>
      <c r="R24" s="22" t="s">
        <v>572</v>
      </c>
      <c r="S24" s="22" t="s">
        <v>618</v>
      </c>
      <c r="T24" s="22" t="s">
        <v>692</v>
      </c>
      <c r="U24" s="22"/>
      <c r="V24" s="22" t="s">
        <v>740</v>
      </c>
      <c r="W24" s="22"/>
      <c r="X24" s="22"/>
      <c r="Y24" s="22"/>
      <c r="Z24" s="22"/>
    </row>
    <row r="25" spans="1:26" ht="16.5">
      <c r="A25" s="22" t="s">
        <v>1045</v>
      </c>
      <c r="B25" s="22" t="s">
        <v>1109</v>
      </c>
      <c r="C25" s="22" t="s">
        <v>1137</v>
      </c>
      <c r="D25" s="22" t="s">
        <v>1200</v>
      </c>
      <c r="E25" s="22" t="s">
        <v>1246</v>
      </c>
      <c r="F25" s="22"/>
      <c r="G25" s="22" t="s">
        <v>1307</v>
      </c>
      <c r="H25" s="22"/>
      <c r="I25" s="22"/>
      <c r="J25" s="22" t="s">
        <v>1381</v>
      </c>
      <c r="K25" s="22" t="s">
        <v>337</v>
      </c>
      <c r="L25" s="22" t="s">
        <v>191</v>
      </c>
      <c r="M25" s="22" t="s">
        <v>427</v>
      </c>
      <c r="N25" s="22"/>
      <c r="O25" s="22"/>
      <c r="P25" s="22" t="s">
        <v>533</v>
      </c>
      <c r="Q25" s="22"/>
      <c r="R25" s="22" t="s">
        <v>573</v>
      </c>
      <c r="S25" s="22" t="s">
        <v>619</v>
      </c>
      <c r="T25" s="22" t="s">
        <v>693</v>
      </c>
      <c r="U25" s="22"/>
      <c r="V25" s="22" t="s">
        <v>741</v>
      </c>
      <c r="W25" s="22"/>
      <c r="X25" s="22"/>
      <c r="Y25" s="22"/>
      <c r="Z25" s="22"/>
    </row>
    <row r="26" spans="1:26" ht="16.5">
      <c r="A26" s="22" t="s">
        <v>1046</v>
      </c>
      <c r="B26" s="22" t="s">
        <v>1110</v>
      </c>
      <c r="C26" s="22" t="s">
        <v>1138</v>
      </c>
      <c r="D26" s="22" t="s">
        <v>1201</v>
      </c>
      <c r="E26" s="22" t="s">
        <v>1247</v>
      </c>
      <c r="F26" s="22"/>
      <c r="G26" s="22" t="s">
        <v>1308</v>
      </c>
      <c r="H26" s="22"/>
      <c r="I26" s="22"/>
      <c r="J26" s="22" t="s">
        <v>1382</v>
      </c>
      <c r="K26" s="22" t="s">
        <v>161</v>
      </c>
      <c r="L26" s="22" t="s">
        <v>367</v>
      </c>
      <c r="M26" s="22" t="s">
        <v>428</v>
      </c>
      <c r="N26" s="22"/>
      <c r="O26" s="22"/>
      <c r="P26" s="22" t="s">
        <v>534</v>
      </c>
      <c r="Q26" s="22"/>
      <c r="R26" s="22" t="s">
        <v>574</v>
      </c>
      <c r="S26" s="22" t="s">
        <v>620</v>
      </c>
      <c r="T26" s="22" t="s">
        <v>694</v>
      </c>
      <c r="U26" s="22"/>
      <c r="V26" s="22" t="s">
        <v>742</v>
      </c>
      <c r="W26" s="22"/>
      <c r="X26" s="22"/>
      <c r="Y26" s="22"/>
      <c r="Z26" s="22"/>
    </row>
    <row r="27" spans="1:26" ht="16.5">
      <c r="A27" s="22" t="s">
        <v>1047</v>
      </c>
      <c r="B27" s="22" t="s">
        <v>1111</v>
      </c>
      <c r="C27" s="22" t="s">
        <v>1139</v>
      </c>
      <c r="D27" s="22" t="s">
        <v>1202</v>
      </c>
      <c r="E27" s="22" t="s">
        <v>1248</v>
      </c>
      <c r="F27" s="22"/>
      <c r="G27" s="22" t="s">
        <v>1309</v>
      </c>
      <c r="H27" s="22"/>
      <c r="I27" s="22"/>
      <c r="J27" s="22" t="s">
        <v>1383</v>
      </c>
      <c r="K27" s="22" t="s">
        <v>338</v>
      </c>
      <c r="L27" s="22" t="s">
        <v>368</v>
      </c>
      <c r="M27" s="22" t="s">
        <v>429</v>
      </c>
      <c r="N27" s="22"/>
      <c r="O27" s="22"/>
      <c r="P27" s="22" t="s">
        <v>535</v>
      </c>
      <c r="Q27" s="22"/>
      <c r="R27" s="22" t="s">
        <v>575</v>
      </c>
      <c r="S27" s="22" t="s">
        <v>621</v>
      </c>
      <c r="T27" s="22" t="s">
        <v>695</v>
      </c>
      <c r="U27" s="22"/>
      <c r="V27" s="22"/>
      <c r="W27" s="22"/>
      <c r="X27" s="22"/>
      <c r="Y27" s="22"/>
      <c r="Z27" s="22"/>
    </row>
    <row r="28" spans="1:26" ht="16.5">
      <c r="A28" s="22" t="s">
        <v>1048</v>
      </c>
      <c r="B28" s="22" t="s">
        <v>1112</v>
      </c>
      <c r="C28" s="22" t="s">
        <v>1140</v>
      </c>
      <c r="D28" s="22" t="s">
        <v>1203</v>
      </c>
      <c r="E28" s="22" t="s">
        <v>1249</v>
      </c>
      <c r="F28" s="22"/>
      <c r="G28" s="22" t="s">
        <v>1310</v>
      </c>
      <c r="H28" s="22"/>
      <c r="I28" s="22"/>
      <c r="J28" s="22" t="s">
        <v>1384</v>
      </c>
      <c r="K28" s="22" t="s">
        <v>339</v>
      </c>
      <c r="L28" s="22" t="s">
        <v>369</v>
      </c>
      <c r="M28" s="22" t="s">
        <v>1658</v>
      </c>
      <c r="N28" s="22"/>
      <c r="O28" s="22"/>
      <c r="P28" s="22" t="s">
        <v>536</v>
      </c>
      <c r="Q28" s="22"/>
      <c r="R28" s="22" t="s">
        <v>576</v>
      </c>
      <c r="S28" s="22" t="s">
        <v>622</v>
      </c>
      <c r="T28" s="22" t="s">
        <v>696</v>
      </c>
      <c r="U28" s="22"/>
      <c r="V28" s="22"/>
      <c r="W28" s="22"/>
      <c r="X28" s="22"/>
      <c r="Y28" s="22"/>
      <c r="Z28" s="22"/>
    </row>
    <row r="29" spans="1:26" ht="16.5">
      <c r="A29" s="22" t="s">
        <v>1049</v>
      </c>
      <c r="B29" s="22" t="s">
        <v>1113</v>
      </c>
      <c r="C29" s="22" t="s">
        <v>1141</v>
      </c>
      <c r="D29" s="22" t="s">
        <v>1204</v>
      </c>
      <c r="E29" s="22" t="s">
        <v>1250</v>
      </c>
      <c r="F29" s="22"/>
      <c r="G29" s="22" t="s">
        <v>1311</v>
      </c>
      <c r="H29" s="22"/>
      <c r="I29" s="22"/>
      <c r="J29" s="22" t="s">
        <v>1385</v>
      </c>
      <c r="K29" s="22" t="s">
        <v>340</v>
      </c>
      <c r="L29" s="22" t="s">
        <v>370</v>
      </c>
      <c r="M29" s="22" t="s">
        <v>430</v>
      </c>
      <c r="N29" s="22"/>
      <c r="O29" s="22"/>
      <c r="P29" s="22" t="s">
        <v>537</v>
      </c>
      <c r="Q29" s="22"/>
      <c r="R29" s="22" t="s">
        <v>577</v>
      </c>
      <c r="S29" s="22" t="s">
        <v>623</v>
      </c>
      <c r="T29" s="22" t="s">
        <v>697</v>
      </c>
      <c r="U29" s="22"/>
      <c r="V29" s="22"/>
      <c r="W29" s="22"/>
      <c r="X29" s="22"/>
      <c r="Y29" s="22"/>
      <c r="Z29" s="22"/>
    </row>
    <row r="30" spans="1:26" ht="16.5">
      <c r="A30" s="22" t="s">
        <v>1050</v>
      </c>
      <c r="B30" s="22" t="s">
        <v>1114</v>
      </c>
      <c r="C30" s="22" t="s">
        <v>1142</v>
      </c>
      <c r="D30" s="22" t="s">
        <v>1205</v>
      </c>
      <c r="E30" s="22" t="s">
        <v>1251</v>
      </c>
      <c r="F30" s="22"/>
      <c r="G30" s="22" t="s">
        <v>1312</v>
      </c>
      <c r="H30" s="22"/>
      <c r="I30" s="22"/>
      <c r="J30" s="22" t="s">
        <v>1386</v>
      </c>
      <c r="K30" s="22" t="s">
        <v>341</v>
      </c>
      <c r="L30" s="22" t="s">
        <v>371</v>
      </c>
      <c r="M30" s="22" t="s">
        <v>431</v>
      </c>
      <c r="N30" s="22"/>
      <c r="O30" s="22"/>
      <c r="P30" s="22" t="s">
        <v>311</v>
      </c>
      <c r="Q30" s="22"/>
      <c r="R30" s="22" t="s">
        <v>578</v>
      </c>
      <c r="S30" s="22" t="s">
        <v>624</v>
      </c>
      <c r="T30" s="22" t="s">
        <v>698</v>
      </c>
      <c r="U30" s="22"/>
      <c r="V30" s="22"/>
      <c r="W30" s="22"/>
      <c r="X30" s="22"/>
      <c r="Y30" s="22"/>
      <c r="Z30" s="22"/>
    </row>
    <row r="31" spans="1:26" ht="16.5">
      <c r="A31" s="22" t="s">
        <v>1051</v>
      </c>
      <c r="B31" s="22"/>
      <c r="C31" s="22" t="s">
        <v>1143</v>
      </c>
      <c r="D31" s="22" t="s">
        <v>1206</v>
      </c>
      <c r="E31" s="22" t="s">
        <v>1252</v>
      </c>
      <c r="F31" s="22"/>
      <c r="G31" s="22" t="s">
        <v>1313</v>
      </c>
      <c r="H31" s="22"/>
      <c r="I31" s="22"/>
      <c r="J31" s="22" t="s">
        <v>1387</v>
      </c>
      <c r="K31" s="22" t="s">
        <v>169</v>
      </c>
      <c r="L31" s="22" t="s">
        <v>372</v>
      </c>
      <c r="M31" s="22" t="s">
        <v>432</v>
      </c>
      <c r="N31" s="22"/>
      <c r="O31" s="22"/>
      <c r="P31" s="22" t="s">
        <v>538</v>
      </c>
      <c r="Q31" s="22"/>
      <c r="R31" s="22" t="s">
        <v>579</v>
      </c>
      <c r="S31" s="22" t="s">
        <v>625</v>
      </c>
      <c r="T31" s="22" t="s">
        <v>699</v>
      </c>
      <c r="U31" s="22"/>
      <c r="V31" s="22"/>
      <c r="W31" s="22"/>
      <c r="X31" s="22"/>
      <c r="Y31" s="22"/>
      <c r="Z31" s="22"/>
    </row>
    <row r="32" spans="1:26" ht="16.5">
      <c r="A32" s="22" t="s">
        <v>1052</v>
      </c>
      <c r="B32" s="22"/>
      <c r="C32" s="22" t="s">
        <v>1144</v>
      </c>
      <c r="D32" s="22" t="s">
        <v>1207</v>
      </c>
      <c r="E32" s="22" t="s">
        <v>1253</v>
      </c>
      <c r="F32" s="22"/>
      <c r="G32" s="22" t="s">
        <v>1314</v>
      </c>
      <c r="H32" s="22"/>
      <c r="I32" s="22"/>
      <c r="J32" s="22" t="s">
        <v>1388</v>
      </c>
      <c r="K32" s="22" t="s">
        <v>342</v>
      </c>
      <c r="L32" s="22" t="s">
        <v>373</v>
      </c>
      <c r="M32" s="22" t="s">
        <v>1665</v>
      </c>
      <c r="N32" s="22"/>
      <c r="O32" s="22"/>
      <c r="P32" s="22" t="s">
        <v>539</v>
      </c>
      <c r="Q32" s="22"/>
      <c r="R32" s="22" t="s">
        <v>580</v>
      </c>
      <c r="S32" s="22" t="s">
        <v>626</v>
      </c>
      <c r="T32" s="22" t="s">
        <v>700</v>
      </c>
      <c r="U32" s="22"/>
      <c r="V32" s="22"/>
      <c r="W32" s="22"/>
      <c r="X32" s="22"/>
      <c r="Y32" s="22"/>
      <c r="Z32" s="22"/>
    </row>
    <row r="33" spans="1:26" ht="16.5">
      <c r="A33" s="22" t="s">
        <v>1053</v>
      </c>
      <c r="B33" s="22"/>
      <c r="C33" s="22" t="s">
        <v>1145</v>
      </c>
      <c r="D33" s="22" t="s">
        <v>1208</v>
      </c>
      <c r="E33" s="22" t="s">
        <v>1254</v>
      </c>
      <c r="F33" s="22"/>
      <c r="G33" s="22" t="s">
        <v>1315</v>
      </c>
      <c r="H33" s="22"/>
      <c r="I33" s="22"/>
      <c r="J33" s="22" t="s">
        <v>1389</v>
      </c>
      <c r="K33" s="22" t="s">
        <v>343</v>
      </c>
      <c r="L33" s="22" t="s">
        <v>374</v>
      </c>
      <c r="M33" s="22" t="s">
        <v>433</v>
      </c>
      <c r="N33" s="22"/>
      <c r="O33" s="22"/>
      <c r="P33" s="22" t="s">
        <v>540</v>
      </c>
      <c r="Q33" s="22"/>
      <c r="R33" s="22" t="s">
        <v>581</v>
      </c>
      <c r="S33" s="22" t="s">
        <v>627</v>
      </c>
      <c r="T33" s="22" t="s">
        <v>701</v>
      </c>
      <c r="U33" s="22"/>
      <c r="V33" s="22"/>
      <c r="W33" s="22"/>
      <c r="X33" s="22"/>
      <c r="Y33" s="22"/>
      <c r="Z33" s="22"/>
    </row>
    <row r="34" spans="1:26" ht="16.5">
      <c r="A34" s="22" t="s">
        <v>1054</v>
      </c>
      <c r="B34" s="22"/>
      <c r="C34" s="22" t="s">
        <v>1146</v>
      </c>
      <c r="D34" s="22" t="s">
        <v>1209</v>
      </c>
      <c r="E34" s="22" t="s">
        <v>1255</v>
      </c>
      <c r="F34" s="22"/>
      <c r="G34" s="22"/>
      <c r="H34" s="22"/>
      <c r="I34" s="22"/>
      <c r="J34" s="22" t="s">
        <v>1390</v>
      </c>
      <c r="K34" s="22" t="s">
        <v>344</v>
      </c>
      <c r="L34" s="22" t="s">
        <v>375</v>
      </c>
      <c r="M34" s="22" t="s">
        <v>434</v>
      </c>
      <c r="N34" s="22"/>
      <c r="O34" s="22"/>
      <c r="P34" s="22" t="s">
        <v>541</v>
      </c>
      <c r="Q34" s="22"/>
      <c r="R34" s="22" t="s">
        <v>1666</v>
      </c>
      <c r="S34" s="22" t="s">
        <v>628</v>
      </c>
      <c r="T34" s="22" t="s">
        <v>702</v>
      </c>
      <c r="U34" s="22"/>
      <c r="V34" s="22"/>
      <c r="W34" s="22"/>
      <c r="X34" s="22"/>
      <c r="Y34" s="22"/>
      <c r="Z34" s="22"/>
    </row>
    <row r="35" spans="1:26" ht="16.5">
      <c r="A35" s="22" t="s">
        <v>1055</v>
      </c>
      <c r="B35" s="22"/>
      <c r="C35" s="22" t="s">
        <v>1147</v>
      </c>
      <c r="D35" s="22" t="s">
        <v>1210</v>
      </c>
      <c r="E35" s="22" t="s">
        <v>1256</v>
      </c>
      <c r="F35" s="22"/>
      <c r="G35" s="22"/>
      <c r="H35" s="22"/>
      <c r="I35" s="22"/>
      <c r="J35" s="22" t="s">
        <v>1391</v>
      </c>
      <c r="K35" s="22" t="s">
        <v>345</v>
      </c>
      <c r="L35" s="22" t="s">
        <v>376</v>
      </c>
      <c r="M35" s="22" t="s">
        <v>435</v>
      </c>
      <c r="N35" s="22"/>
      <c r="O35" s="22"/>
      <c r="P35" s="22" t="s">
        <v>542</v>
      </c>
      <c r="Q35" s="22"/>
      <c r="R35" s="22" t="s">
        <v>582</v>
      </c>
      <c r="S35" s="22" t="s">
        <v>629</v>
      </c>
      <c r="T35" s="22" t="s">
        <v>703</v>
      </c>
      <c r="U35" s="22"/>
      <c r="V35" s="22"/>
      <c r="W35" s="22"/>
      <c r="X35" s="22"/>
      <c r="Y35" s="22"/>
      <c r="Z35" s="22"/>
    </row>
    <row r="36" spans="1:26" ht="16.5">
      <c r="A36" s="22" t="s">
        <v>1056</v>
      </c>
      <c r="B36" s="22"/>
      <c r="C36" s="22" t="s">
        <v>1148</v>
      </c>
      <c r="D36" s="22" t="s">
        <v>1211</v>
      </c>
      <c r="E36" s="22" t="s">
        <v>1257</v>
      </c>
      <c r="F36" s="22"/>
      <c r="G36" s="22"/>
      <c r="H36" s="22"/>
      <c r="I36" s="22"/>
      <c r="J36" s="22"/>
      <c r="K36" s="22" t="s">
        <v>172</v>
      </c>
      <c r="L36" s="22" t="s">
        <v>1663</v>
      </c>
      <c r="M36" s="22" t="s">
        <v>436</v>
      </c>
      <c r="N36" s="22"/>
      <c r="O36" s="22"/>
      <c r="P36" s="22" t="s">
        <v>543</v>
      </c>
      <c r="Q36" s="22"/>
      <c r="R36" s="22" t="s">
        <v>583</v>
      </c>
      <c r="S36" s="22" t="s">
        <v>630</v>
      </c>
      <c r="T36" s="22" t="s">
        <v>704</v>
      </c>
      <c r="U36" s="22"/>
      <c r="V36" s="22"/>
      <c r="W36" s="22"/>
      <c r="X36" s="22"/>
      <c r="Y36" s="22"/>
      <c r="Z36" s="22"/>
    </row>
    <row r="37" spans="1:26" ht="16.5">
      <c r="A37" s="22" t="s">
        <v>1057</v>
      </c>
      <c r="B37" s="22"/>
      <c r="C37" s="22" t="s">
        <v>1149</v>
      </c>
      <c r="D37" s="22" t="s">
        <v>1212</v>
      </c>
      <c r="E37" s="22" t="s">
        <v>1258</v>
      </c>
      <c r="F37" s="22"/>
      <c r="G37" s="22"/>
      <c r="H37" s="22"/>
      <c r="I37" s="22"/>
      <c r="J37" s="22"/>
      <c r="K37" s="22" t="s">
        <v>346</v>
      </c>
      <c r="L37" s="22" t="s">
        <v>196</v>
      </c>
      <c r="M37" s="22" t="s">
        <v>437</v>
      </c>
      <c r="N37" s="22"/>
      <c r="O37" s="22"/>
      <c r="P37" s="22" t="s">
        <v>544</v>
      </c>
      <c r="Q37" s="22"/>
      <c r="R37" s="22" t="s">
        <v>584</v>
      </c>
      <c r="S37" s="22" t="s">
        <v>631</v>
      </c>
      <c r="T37" s="22" t="s">
        <v>705</v>
      </c>
      <c r="U37" s="22"/>
      <c r="V37" s="22"/>
      <c r="W37" s="22"/>
      <c r="X37" s="22"/>
      <c r="Y37" s="22"/>
      <c r="Z37" s="22"/>
    </row>
    <row r="38" spans="1:26" ht="16.5">
      <c r="A38" s="22" t="s">
        <v>1058</v>
      </c>
      <c r="B38" s="22"/>
      <c r="C38" s="22" t="s">
        <v>1150</v>
      </c>
      <c r="D38" s="22" t="s">
        <v>1213</v>
      </c>
      <c r="E38" s="22" t="s">
        <v>1259</v>
      </c>
      <c r="F38" s="22"/>
      <c r="G38" s="22"/>
      <c r="H38" s="22"/>
      <c r="I38" s="22"/>
      <c r="J38" s="22"/>
      <c r="K38" s="22"/>
      <c r="L38" s="22" t="s">
        <v>377</v>
      </c>
      <c r="M38" s="22" t="s">
        <v>438</v>
      </c>
      <c r="N38" s="22"/>
      <c r="O38" s="22"/>
      <c r="P38" s="22"/>
      <c r="Q38" s="22"/>
      <c r="R38" s="22" t="s">
        <v>585</v>
      </c>
      <c r="S38" s="22" t="s">
        <v>632</v>
      </c>
      <c r="T38" s="22" t="s">
        <v>706</v>
      </c>
      <c r="U38" s="22"/>
      <c r="V38" s="22"/>
      <c r="W38" s="22"/>
      <c r="X38" s="22"/>
      <c r="Y38" s="22"/>
      <c r="Z38" s="22"/>
    </row>
    <row r="39" spans="1:26" ht="16.5">
      <c r="A39" s="22" t="s">
        <v>1059</v>
      </c>
      <c r="B39" s="22"/>
      <c r="C39" s="22" t="s">
        <v>1151</v>
      </c>
      <c r="D39" s="22" t="s">
        <v>1214</v>
      </c>
      <c r="E39" s="22" t="s">
        <v>1260</v>
      </c>
      <c r="F39" s="22"/>
      <c r="G39" s="22"/>
      <c r="H39" s="22"/>
      <c r="I39" s="22"/>
      <c r="J39" s="22"/>
      <c r="K39" s="22"/>
      <c r="L39" s="22" t="s">
        <v>1664</v>
      </c>
      <c r="M39" s="22" t="s">
        <v>439</v>
      </c>
      <c r="N39" s="22"/>
      <c r="O39" s="22"/>
      <c r="P39" s="22"/>
      <c r="Q39" s="22"/>
      <c r="R39" s="22" t="s">
        <v>586</v>
      </c>
      <c r="S39" s="22" t="s">
        <v>633</v>
      </c>
      <c r="T39" s="22" t="s">
        <v>707</v>
      </c>
      <c r="U39" s="22"/>
      <c r="V39" s="22"/>
      <c r="W39" s="22"/>
      <c r="X39" s="22"/>
      <c r="Y39" s="22"/>
      <c r="Z39" s="22"/>
    </row>
    <row r="40" spans="1:26" ht="16.5">
      <c r="A40" s="22" t="s">
        <v>1060</v>
      </c>
      <c r="B40" s="22"/>
      <c r="C40" s="22" t="s">
        <v>1152</v>
      </c>
      <c r="D40" s="22" t="s">
        <v>1215</v>
      </c>
      <c r="E40" s="22" t="s">
        <v>1261</v>
      </c>
      <c r="F40" s="22"/>
      <c r="G40" s="22"/>
      <c r="H40" s="22"/>
      <c r="I40" s="22"/>
      <c r="J40" s="22"/>
      <c r="K40" s="22"/>
      <c r="L40" s="22" t="s">
        <v>378</v>
      </c>
      <c r="M40" s="22" t="s">
        <v>1017</v>
      </c>
      <c r="N40" s="22"/>
      <c r="O40" s="22"/>
      <c r="P40" s="22"/>
      <c r="Q40" s="22"/>
      <c r="R40" s="22" t="s">
        <v>587</v>
      </c>
      <c r="S40" s="22" t="s">
        <v>634</v>
      </c>
      <c r="T40" s="22" t="s">
        <v>708</v>
      </c>
      <c r="U40" s="22"/>
      <c r="V40" s="22"/>
      <c r="W40" s="22"/>
      <c r="X40" s="22"/>
      <c r="Y40" s="22"/>
      <c r="Z40" s="22"/>
    </row>
    <row r="41" spans="1:26" ht="16.5">
      <c r="A41" s="22" t="s">
        <v>1061</v>
      </c>
      <c r="B41" s="22"/>
      <c r="C41" s="22" t="s">
        <v>1153</v>
      </c>
      <c r="D41" s="22" t="s">
        <v>1216</v>
      </c>
      <c r="E41" s="22" t="s">
        <v>1262</v>
      </c>
      <c r="F41" s="22"/>
      <c r="G41" s="22"/>
      <c r="H41" s="22"/>
      <c r="I41" s="22"/>
      <c r="J41" s="22"/>
      <c r="K41" s="22"/>
      <c r="L41" s="22" t="s">
        <v>379</v>
      </c>
      <c r="M41" s="22" t="s">
        <v>440</v>
      </c>
      <c r="N41" s="22"/>
      <c r="O41" s="22"/>
      <c r="P41" s="22"/>
      <c r="Q41" s="22"/>
      <c r="R41" s="22" t="s">
        <v>588</v>
      </c>
      <c r="S41" s="22" t="s">
        <v>635</v>
      </c>
      <c r="T41" s="22" t="s">
        <v>709</v>
      </c>
      <c r="U41" s="22"/>
      <c r="V41" s="22"/>
      <c r="W41" s="22"/>
      <c r="X41" s="22"/>
      <c r="Y41" s="22"/>
      <c r="Z41" s="22"/>
    </row>
    <row r="42" spans="1:26" ht="16.5">
      <c r="A42" s="22" t="s">
        <v>1062</v>
      </c>
      <c r="B42" s="22"/>
      <c r="C42" s="22" t="s">
        <v>1660</v>
      </c>
      <c r="D42" s="22" t="s">
        <v>1217</v>
      </c>
      <c r="E42" s="22"/>
      <c r="F42" s="22"/>
      <c r="G42" s="22"/>
      <c r="H42" s="22"/>
      <c r="I42" s="22"/>
      <c r="J42" s="22"/>
      <c r="K42" s="22"/>
      <c r="L42" s="22" t="s">
        <v>380</v>
      </c>
      <c r="M42" s="22" t="s">
        <v>441</v>
      </c>
      <c r="N42" s="22"/>
      <c r="O42" s="22"/>
      <c r="P42" s="22"/>
      <c r="Q42" s="22"/>
      <c r="R42" s="22" t="s">
        <v>589</v>
      </c>
      <c r="S42" s="22" t="s">
        <v>636</v>
      </c>
      <c r="T42" s="22" t="s">
        <v>710</v>
      </c>
      <c r="U42" s="22"/>
      <c r="V42" s="22"/>
      <c r="W42" s="22"/>
      <c r="X42" s="22"/>
      <c r="Y42" s="22"/>
      <c r="Z42" s="22"/>
    </row>
    <row r="43" spans="1:26" ht="16.5">
      <c r="A43" s="22" t="s">
        <v>1063</v>
      </c>
      <c r="B43" s="22"/>
      <c r="C43" s="22" t="s">
        <v>1154</v>
      </c>
      <c r="D43" s="22" t="s">
        <v>1218</v>
      </c>
      <c r="E43" s="22"/>
      <c r="F43" s="22"/>
      <c r="G43" s="22"/>
      <c r="H43" s="22"/>
      <c r="I43" s="22"/>
      <c r="J43" s="22"/>
      <c r="K43" s="22"/>
      <c r="L43" s="22" t="s">
        <v>381</v>
      </c>
      <c r="M43" s="22" t="s">
        <v>442</v>
      </c>
      <c r="N43" s="22"/>
      <c r="O43" s="22"/>
      <c r="P43" s="22"/>
      <c r="Q43" s="22"/>
      <c r="R43" s="22" t="s">
        <v>590</v>
      </c>
      <c r="S43" s="22" t="s">
        <v>637</v>
      </c>
      <c r="T43" s="22"/>
      <c r="U43" s="22"/>
      <c r="V43" s="22"/>
      <c r="W43" s="22"/>
      <c r="X43" s="22"/>
      <c r="Y43" s="22"/>
      <c r="Z43" s="22"/>
    </row>
    <row r="44" spans="1:26" ht="16.5">
      <c r="A44" s="22" t="s">
        <v>1064</v>
      </c>
      <c r="B44" s="22"/>
      <c r="C44" s="22" t="s">
        <v>1661</v>
      </c>
      <c r="D44" s="22" t="s">
        <v>1219</v>
      </c>
      <c r="E44" s="22"/>
      <c r="F44" s="22"/>
      <c r="G44" s="22"/>
      <c r="H44" s="22"/>
      <c r="I44" s="22"/>
      <c r="J44" s="22"/>
      <c r="K44" s="22"/>
      <c r="L44" s="22" t="s">
        <v>382</v>
      </c>
      <c r="M44" s="22" t="s">
        <v>443</v>
      </c>
      <c r="N44" s="22"/>
      <c r="O44" s="22"/>
      <c r="P44" s="22"/>
      <c r="Q44" s="22"/>
      <c r="R44" s="22" t="s">
        <v>591</v>
      </c>
      <c r="S44" s="22" t="s">
        <v>638</v>
      </c>
      <c r="T44" s="22"/>
      <c r="U44" s="22"/>
      <c r="V44" s="22"/>
      <c r="W44" s="22"/>
      <c r="X44" s="22"/>
      <c r="Y44" s="22"/>
      <c r="Z44" s="22"/>
    </row>
    <row r="45" spans="1:26" ht="16.5">
      <c r="A45" s="22" t="s">
        <v>1065</v>
      </c>
      <c r="B45" s="22"/>
      <c r="C45" s="22" t="s">
        <v>1667</v>
      </c>
      <c r="D45" s="22" t="s">
        <v>1220</v>
      </c>
      <c r="E45" s="22"/>
      <c r="F45" s="22"/>
      <c r="G45" s="22"/>
      <c r="H45" s="22"/>
      <c r="I45" s="22"/>
      <c r="J45" s="22"/>
      <c r="K45" s="22"/>
      <c r="L45" s="22" t="s">
        <v>202</v>
      </c>
      <c r="M45" s="22" t="s">
        <v>444</v>
      </c>
      <c r="N45" s="22"/>
      <c r="O45" s="22"/>
      <c r="P45" s="22"/>
      <c r="Q45" s="22"/>
      <c r="R45" s="22" t="s">
        <v>592</v>
      </c>
      <c r="S45" s="22" t="s">
        <v>639</v>
      </c>
      <c r="T45" s="22"/>
      <c r="U45" s="22"/>
      <c r="V45" s="22"/>
      <c r="W45" s="22"/>
      <c r="X45" s="22"/>
      <c r="Y45" s="22"/>
      <c r="Z45" s="22"/>
    </row>
    <row r="46" spans="1:26" ht="16.5">
      <c r="A46" s="22" t="s">
        <v>1066</v>
      </c>
      <c r="B46" s="22"/>
      <c r="C46" s="22" t="s">
        <v>1155</v>
      </c>
      <c r="D46" s="22" t="s">
        <v>1221</v>
      </c>
      <c r="E46" s="22"/>
      <c r="F46" s="22"/>
      <c r="G46" s="22"/>
      <c r="H46" s="22"/>
      <c r="I46" s="22"/>
      <c r="J46" s="22"/>
      <c r="K46" s="22"/>
      <c r="L46" s="22" t="s">
        <v>383</v>
      </c>
      <c r="M46" s="22" t="s">
        <v>445</v>
      </c>
      <c r="N46" s="22"/>
      <c r="O46" s="22"/>
      <c r="P46" s="22"/>
      <c r="Q46" s="22"/>
      <c r="R46" s="22" t="s">
        <v>593</v>
      </c>
      <c r="S46" s="22" t="s">
        <v>640</v>
      </c>
      <c r="T46" s="22"/>
      <c r="U46" s="22"/>
      <c r="V46" s="22"/>
      <c r="W46" s="22"/>
      <c r="X46" s="22"/>
      <c r="Y46" s="22"/>
      <c r="Z46" s="22"/>
    </row>
    <row r="47" spans="1:26" ht="16.5">
      <c r="A47" s="22" t="s">
        <v>1067</v>
      </c>
      <c r="B47" s="22"/>
      <c r="C47" s="22" t="s">
        <v>1156</v>
      </c>
      <c r="D47" s="22"/>
      <c r="E47" s="22"/>
      <c r="F47" s="22"/>
      <c r="G47" s="22"/>
      <c r="H47" s="22"/>
      <c r="I47" s="22"/>
      <c r="J47" s="22"/>
      <c r="K47" s="22"/>
      <c r="L47" s="22" t="s">
        <v>384</v>
      </c>
      <c r="M47" s="22" t="s">
        <v>446</v>
      </c>
      <c r="N47" s="22"/>
      <c r="O47" s="22"/>
      <c r="P47" s="22"/>
      <c r="Q47" s="22"/>
      <c r="R47" s="22"/>
      <c r="S47" s="22" t="s">
        <v>641</v>
      </c>
      <c r="T47" s="22"/>
      <c r="U47" s="22"/>
      <c r="V47" s="22"/>
      <c r="W47" s="22"/>
      <c r="X47" s="22"/>
      <c r="Y47" s="22"/>
      <c r="Z47" s="22"/>
    </row>
    <row r="48" spans="1:26" ht="16.5">
      <c r="A48" s="22" t="s">
        <v>1068</v>
      </c>
      <c r="B48" s="22"/>
      <c r="C48" s="22" t="s">
        <v>1157</v>
      </c>
      <c r="D48" s="22"/>
      <c r="E48" s="22"/>
      <c r="F48" s="22"/>
      <c r="G48" s="22"/>
      <c r="H48" s="22"/>
      <c r="I48" s="22"/>
      <c r="J48" s="22"/>
      <c r="K48" s="22"/>
      <c r="L48" s="22" t="s">
        <v>385</v>
      </c>
      <c r="M48" s="22" t="s">
        <v>447</v>
      </c>
      <c r="N48" s="22"/>
      <c r="O48" s="22"/>
      <c r="P48" s="22"/>
      <c r="Q48" s="22"/>
      <c r="R48" s="22"/>
      <c r="S48" s="22" t="s">
        <v>642</v>
      </c>
      <c r="T48" s="22"/>
      <c r="U48" s="22"/>
      <c r="V48" s="22"/>
      <c r="W48" s="22"/>
      <c r="X48" s="22"/>
      <c r="Y48" s="22"/>
      <c r="Z48" s="22"/>
    </row>
    <row r="49" spans="1:26" ht="16.5">
      <c r="A49" s="22" t="s">
        <v>1069</v>
      </c>
      <c r="B49" s="22"/>
      <c r="C49" s="22" t="s">
        <v>1158</v>
      </c>
      <c r="D49" s="22"/>
      <c r="E49" s="22"/>
      <c r="F49" s="22"/>
      <c r="G49" s="22"/>
      <c r="H49" s="22"/>
      <c r="I49" s="22"/>
      <c r="J49" s="22"/>
      <c r="K49" s="22"/>
      <c r="L49" s="22" t="s">
        <v>386</v>
      </c>
      <c r="M49" s="22" t="s">
        <v>448</v>
      </c>
      <c r="N49" s="22"/>
      <c r="O49" s="22"/>
      <c r="P49" s="22"/>
      <c r="Q49" s="22"/>
      <c r="R49" s="22"/>
      <c r="S49" s="22" t="s">
        <v>643</v>
      </c>
      <c r="T49" s="22"/>
      <c r="U49" s="22"/>
      <c r="V49" s="22"/>
      <c r="W49" s="22"/>
      <c r="X49" s="22"/>
      <c r="Y49" s="22"/>
      <c r="Z49" s="22"/>
    </row>
    <row r="50" spans="1:26" ht="16.5">
      <c r="A50" s="22" t="s">
        <v>1070</v>
      </c>
      <c r="B50" s="22"/>
      <c r="C50" s="22" t="s">
        <v>1159</v>
      </c>
      <c r="D50" s="22"/>
      <c r="E50" s="22"/>
      <c r="F50" s="22"/>
      <c r="G50" s="22"/>
      <c r="H50" s="22"/>
      <c r="I50" s="22"/>
      <c r="J50" s="22"/>
      <c r="K50" s="22"/>
      <c r="L50" s="22" t="s">
        <v>387</v>
      </c>
      <c r="M50" s="22" t="s">
        <v>449</v>
      </c>
      <c r="N50" s="22"/>
      <c r="O50" s="22"/>
      <c r="P50" s="22"/>
      <c r="Q50" s="22"/>
      <c r="R50" s="22"/>
      <c r="S50" s="22" t="s">
        <v>644</v>
      </c>
      <c r="T50" s="22"/>
      <c r="U50" s="22"/>
      <c r="V50" s="22"/>
      <c r="W50" s="22"/>
      <c r="X50" s="22"/>
      <c r="Y50" s="22"/>
      <c r="Z50" s="22"/>
    </row>
    <row r="51" spans="1:26" ht="16.5">
      <c r="A51" s="22" t="s">
        <v>1071</v>
      </c>
      <c r="B51" s="22"/>
      <c r="C51" s="22" t="s">
        <v>1160</v>
      </c>
      <c r="D51" s="22"/>
      <c r="E51" s="22"/>
      <c r="F51" s="22"/>
      <c r="G51" s="22"/>
      <c r="H51" s="22"/>
      <c r="I51" s="22"/>
      <c r="J51" s="22"/>
      <c r="K51" s="22"/>
      <c r="L51" s="22" t="s">
        <v>388</v>
      </c>
      <c r="M51" s="22" t="s">
        <v>450</v>
      </c>
      <c r="N51" s="22"/>
      <c r="O51" s="22"/>
      <c r="P51" s="22"/>
      <c r="Q51" s="22"/>
      <c r="R51" s="22"/>
      <c r="S51" s="22" t="s">
        <v>645</v>
      </c>
      <c r="T51" s="22"/>
      <c r="U51" s="22"/>
      <c r="V51" s="22"/>
      <c r="W51" s="22"/>
      <c r="X51" s="22"/>
      <c r="Y51" s="22"/>
      <c r="Z51" s="22"/>
    </row>
    <row r="52" spans="1:26" ht="16.5">
      <c r="A52" s="22" t="s">
        <v>1072</v>
      </c>
      <c r="B52" s="22"/>
      <c r="C52" s="22" t="s">
        <v>1161</v>
      </c>
      <c r="D52" s="22"/>
      <c r="E52" s="22"/>
      <c r="F52" s="22"/>
      <c r="G52" s="22"/>
      <c r="H52" s="22"/>
      <c r="I52" s="22"/>
      <c r="J52" s="22"/>
      <c r="K52" s="22"/>
      <c r="L52" s="22" t="s">
        <v>389</v>
      </c>
      <c r="M52" s="22" t="s">
        <v>451</v>
      </c>
      <c r="N52" s="22"/>
      <c r="O52" s="22"/>
      <c r="P52" s="22"/>
      <c r="Q52" s="22"/>
      <c r="R52" s="22"/>
      <c r="S52" s="22" t="s">
        <v>646</v>
      </c>
      <c r="T52" s="22"/>
      <c r="U52" s="22"/>
      <c r="V52" s="22"/>
      <c r="W52" s="22"/>
      <c r="X52" s="22"/>
      <c r="Y52" s="22"/>
      <c r="Z52" s="22"/>
    </row>
    <row r="53" spans="1:26" ht="16.5">
      <c r="A53" s="22" t="s">
        <v>1073</v>
      </c>
      <c r="B53" s="22"/>
      <c r="C53" s="22" t="s">
        <v>1162</v>
      </c>
      <c r="D53" s="22"/>
      <c r="E53" s="22"/>
      <c r="F53" s="22"/>
      <c r="G53" s="22"/>
      <c r="H53" s="22"/>
      <c r="I53" s="22"/>
      <c r="J53" s="22"/>
      <c r="K53" s="22"/>
      <c r="L53" s="22" t="s">
        <v>390</v>
      </c>
      <c r="M53" s="22" t="s">
        <v>452</v>
      </c>
      <c r="N53" s="22"/>
      <c r="O53" s="22"/>
      <c r="P53" s="22"/>
      <c r="Q53" s="22"/>
      <c r="R53" s="22"/>
      <c r="S53" s="22" t="s">
        <v>647</v>
      </c>
      <c r="T53" s="22"/>
      <c r="U53" s="22"/>
      <c r="V53" s="22"/>
      <c r="W53" s="22"/>
      <c r="X53" s="22"/>
      <c r="Y53" s="22"/>
      <c r="Z53" s="22"/>
    </row>
    <row r="54" spans="1:26" ht="16.5">
      <c r="A54" s="22" t="s">
        <v>1074</v>
      </c>
      <c r="B54" s="22"/>
      <c r="C54" s="22" t="s">
        <v>1163</v>
      </c>
      <c r="D54" s="22"/>
      <c r="E54" s="22"/>
      <c r="F54" s="22"/>
      <c r="G54" s="22"/>
      <c r="H54" s="22"/>
      <c r="I54" s="22"/>
      <c r="J54" s="22"/>
      <c r="K54" s="22"/>
      <c r="L54" s="22" t="s">
        <v>391</v>
      </c>
      <c r="M54" s="22" t="s">
        <v>453</v>
      </c>
      <c r="N54" s="22"/>
      <c r="O54" s="22"/>
      <c r="P54" s="22"/>
      <c r="Q54" s="22"/>
      <c r="R54" s="22"/>
      <c r="S54" s="22" t="s">
        <v>648</v>
      </c>
      <c r="T54" s="22"/>
      <c r="U54" s="22"/>
      <c r="V54" s="22"/>
      <c r="W54" s="22"/>
      <c r="X54" s="22"/>
      <c r="Y54" s="22"/>
      <c r="Z54" s="22"/>
    </row>
    <row r="55" spans="1:26" ht="16.5">
      <c r="A55" s="22" t="s">
        <v>1075</v>
      </c>
      <c r="B55" s="22"/>
      <c r="C55" s="22" t="s">
        <v>1164</v>
      </c>
      <c r="D55" s="22"/>
      <c r="E55" s="22"/>
      <c r="F55" s="22"/>
      <c r="G55" s="22"/>
      <c r="H55" s="22"/>
      <c r="I55" s="22"/>
      <c r="J55" s="22"/>
      <c r="K55" s="22"/>
      <c r="L55" s="22" t="s">
        <v>392</v>
      </c>
      <c r="M55" s="22" t="s">
        <v>454</v>
      </c>
      <c r="N55" s="22"/>
      <c r="O55" s="22"/>
      <c r="P55" s="22"/>
      <c r="Q55" s="22"/>
      <c r="R55" s="22"/>
      <c r="S55" s="22" t="s">
        <v>649</v>
      </c>
      <c r="T55" s="22"/>
      <c r="U55" s="22"/>
      <c r="V55" s="22"/>
      <c r="W55" s="22"/>
      <c r="X55" s="22"/>
      <c r="Y55" s="22"/>
      <c r="Z55" s="22"/>
    </row>
    <row r="56" spans="1:26" ht="16.5">
      <c r="A56" s="22" t="s">
        <v>1076</v>
      </c>
      <c r="B56" s="22"/>
      <c r="C56" s="22" t="s">
        <v>1165</v>
      </c>
      <c r="D56" s="22"/>
      <c r="E56" s="22"/>
      <c r="F56" s="22"/>
      <c r="G56" s="22"/>
      <c r="H56" s="22"/>
      <c r="I56" s="22"/>
      <c r="J56" s="22"/>
      <c r="K56" s="22"/>
      <c r="L56" s="22" t="s">
        <v>393</v>
      </c>
      <c r="M56" s="22" t="s">
        <v>455</v>
      </c>
      <c r="N56" s="22"/>
      <c r="O56" s="22"/>
      <c r="P56" s="22"/>
      <c r="Q56" s="22"/>
      <c r="R56" s="22"/>
      <c r="S56" s="22" t="s">
        <v>650</v>
      </c>
      <c r="T56" s="22"/>
      <c r="U56" s="22"/>
      <c r="V56" s="22"/>
      <c r="W56" s="22"/>
      <c r="X56" s="22"/>
      <c r="Y56" s="22"/>
      <c r="Z56" s="22"/>
    </row>
    <row r="57" spans="1:26" ht="16.5">
      <c r="A57" s="22" t="s">
        <v>1077</v>
      </c>
      <c r="B57" s="22"/>
      <c r="C57" s="22" t="s">
        <v>1166</v>
      </c>
      <c r="D57" s="22"/>
      <c r="E57" s="22"/>
      <c r="F57" s="22"/>
      <c r="G57" s="22"/>
      <c r="H57" s="22"/>
      <c r="I57" s="22"/>
      <c r="J57" s="22"/>
      <c r="K57" s="22"/>
      <c r="L57" s="22" t="s">
        <v>394</v>
      </c>
      <c r="M57" s="22" t="s">
        <v>456</v>
      </c>
      <c r="N57" s="22"/>
      <c r="O57" s="22"/>
      <c r="P57" s="22"/>
      <c r="Q57" s="22"/>
      <c r="R57" s="22"/>
      <c r="S57" s="22" t="s">
        <v>651</v>
      </c>
      <c r="T57" s="22"/>
      <c r="U57" s="22"/>
      <c r="V57" s="22"/>
      <c r="W57" s="22"/>
      <c r="X57" s="22"/>
      <c r="Y57" s="22"/>
      <c r="Z57" s="22"/>
    </row>
    <row r="58" spans="1:26" ht="16.5">
      <c r="A58" s="22" t="s">
        <v>1078</v>
      </c>
      <c r="B58" s="22"/>
      <c r="C58" s="22" t="s">
        <v>1167</v>
      </c>
      <c r="D58" s="22"/>
      <c r="E58" s="22"/>
      <c r="F58" s="22"/>
      <c r="G58" s="22"/>
      <c r="H58" s="22"/>
      <c r="I58" s="22"/>
      <c r="J58" s="22"/>
      <c r="K58" s="22"/>
      <c r="L58" s="22" t="s">
        <v>395</v>
      </c>
      <c r="M58" s="22" t="s">
        <v>457</v>
      </c>
      <c r="N58" s="22"/>
      <c r="O58" s="22"/>
      <c r="P58" s="22"/>
      <c r="Q58" s="22"/>
      <c r="R58" s="22"/>
      <c r="S58" s="22" t="s">
        <v>652</v>
      </c>
      <c r="T58" s="22"/>
      <c r="U58" s="22"/>
      <c r="V58" s="22"/>
      <c r="W58" s="22"/>
      <c r="X58" s="22"/>
      <c r="Y58" s="22"/>
      <c r="Z58" s="22"/>
    </row>
    <row r="59" spans="1:26" ht="16.5">
      <c r="A59" s="22" t="s">
        <v>1079</v>
      </c>
      <c r="B59" s="22"/>
      <c r="C59" s="22" t="s">
        <v>1168</v>
      </c>
      <c r="D59" s="22"/>
      <c r="E59" s="22"/>
      <c r="F59" s="22"/>
      <c r="G59" s="22"/>
      <c r="H59" s="22"/>
      <c r="I59" s="22"/>
      <c r="J59" s="22"/>
      <c r="K59" s="22"/>
      <c r="L59" s="22" t="s">
        <v>396</v>
      </c>
      <c r="M59" s="22" t="s">
        <v>246</v>
      </c>
      <c r="N59" s="22"/>
      <c r="O59" s="22"/>
      <c r="P59" s="22"/>
      <c r="Q59" s="22"/>
      <c r="R59" s="22"/>
      <c r="S59" s="22" t="s">
        <v>653</v>
      </c>
      <c r="T59" s="22"/>
      <c r="U59" s="22"/>
      <c r="V59" s="22"/>
      <c r="W59" s="22"/>
      <c r="X59" s="22"/>
      <c r="Y59" s="22"/>
      <c r="Z59" s="22"/>
    </row>
    <row r="60" spans="1:26" ht="16.5">
      <c r="A60" s="22" t="s">
        <v>1080</v>
      </c>
      <c r="B60" s="22"/>
      <c r="C60" s="22" t="s">
        <v>1169</v>
      </c>
      <c r="D60" s="22"/>
      <c r="E60" s="22"/>
      <c r="F60" s="22"/>
      <c r="G60" s="22"/>
      <c r="H60" s="22"/>
      <c r="I60" s="22"/>
      <c r="J60" s="22"/>
      <c r="K60" s="22"/>
      <c r="L60" s="22" t="s">
        <v>397</v>
      </c>
      <c r="M60" s="22" t="s">
        <v>458</v>
      </c>
      <c r="N60" s="22"/>
      <c r="O60" s="22"/>
      <c r="P60" s="22"/>
      <c r="Q60" s="22"/>
      <c r="R60" s="22"/>
      <c r="S60" s="22" t="s">
        <v>654</v>
      </c>
      <c r="T60" s="22"/>
      <c r="U60" s="22"/>
      <c r="V60" s="22"/>
      <c r="W60" s="22"/>
      <c r="X60" s="22"/>
      <c r="Y60" s="22"/>
      <c r="Z60" s="22"/>
    </row>
    <row r="61" spans="1:26" ht="16.5">
      <c r="A61" s="22" t="s">
        <v>1081</v>
      </c>
      <c r="B61" s="22"/>
      <c r="C61" s="22" t="s">
        <v>1170</v>
      </c>
      <c r="D61" s="22"/>
      <c r="E61" s="22"/>
      <c r="F61" s="22"/>
      <c r="G61" s="22"/>
      <c r="H61" s="22"/>
      <c r="I61" s="22"/>
      <c r="J61" s="22"/>
      <c r="K61" s="22"/>
      <c r="L61" s="22" t="s">
        <v>398</v>
      </c>
      <c r="M61" s="22" t="s">
        <v>459</v>
      </c>
      <c r="N61" s="22"/>
      <c r="O61" s="22"/>
      <c r="P61" s="22"/>
      <c r="Q61" s="22"/>
      <c r="R61" s="22"/>
      <c r="S61" s="22" t="s">
        <v>655</v>
      </c>
      <c r="T61" s="22"/>
      <c r="U61" s="22"/>
      <c r="V61" s="22"/>
      <c r="W61" s="22"/>
      <c r="X61" s="22"/>
      <c r="Y61" s="22"/>
      <c r="Z61" s="22"/>
    </row>
    <row r="62" spans="1:26" ht="16.5">
      <c r="A62" s="22" t="s">
        <v>1082</v>
      </c>
      <c r="B62" s="22"/>
      <c r="C62" s="22" t="s">
        <v>1171</v>
      </c>
      <c r="D62" s="22"/>
      <c r="E62" s="22"/>
      <c r="F62" s="22"/>
      <c r="G62" s="22"/>
      <c r="H62" s="22"/>
      <c r="I62" s="22"/>
      <c r="J62" s="22"/>
      <c r="K62" s="22"/>
      <c r="L62" s="22" t="s">
        <v>399</v>
      </c>
      <c r="M62" s="22" t="s">
        <v>460</v>
      </c>
      <c r="N62" s="22"/>
      <c r="O62" s="22"/>
      <c r="P62" s="22"/>
      <c r="Q62" s="22"/>
      <c r="R62" s="22"/>
      <c r="S62" s="22" t="s">
        <v>656</v>
      </c>
      <c r="T62" s="22"/>
      <c r="U62" s="22"/>
      <c r="V62" s="22"/>
      <c r="W62" s="22"/>
      <c r="X62" s="22"/>
      <c r="Y62" s="22"/>
      <c r="Z62" s="22"/>
    </row>
    <row r="63" spans="1:26" ht="16.5">
      <c r="A63" s="22" t="s">
        <v>1083</v>
      </c>
      <c r="B63" s="22"/>
      <c r="C63" s="22" t="s">
        <v>1172</v>
      </c>
      <c r="D63" s="22"/>
      <c r="E63" s="22"/>
      <c r="F63" s="22"/>
      <c r="G63" s="22"/>
      <c r="H63" s="22"/>
      <c r="I63" s="22"/>
      <c r="J63" s="22"/>
      <c r="K63" s="22"/>
      <c r="L63" s="22" t="s">
        <v>400</v>
      </c>
      <c r="M63" s="22" t="s">
        <v>461</v>
      </c>
      <c r="N63" s="22"/>
      <c r="O63" s="22"/>
      <c r="P63" s="22"/>
      <c r="Q63" s="22"/>
      <c r="R63" s="22"/>
      <c r="S63" s="22" t="s">
        <v>657</v>
      </c>
      <c r="T63" s="22"/>
      <c r="U63" s="22"/>
      <c r="V63" s="22"/>
      <c r="W63" s="22"/>
      <c r="X63" s="22"/>
      <c r="Y63" s="22"/>
      <c r="Z63" s="22"/>
    </row>
    <row r="64" spans="1:26" ht="16.5">
      <c r="A64" s="22" t="s">
        <v>1084</v>
      </c>
      <c r="B64" s="22"/>
      <c r="C64" s="22" t="s">
        <v>1173</v>
      </c>
      <c r="D64" s="22"/>
      <c r="E64" s="22"/>
      <c r="F64" s="22"/>
      <c r="G64" s="22"/>
      <c r="H64" s="22"/>
      <c r="I64" s="22"/>
      <c r="J64" s="22"/>
      <c r="K64" s="22"/>
      <c r="L64" s="22" t="s">
        <v>401</v>
      </c>
      <c r="M64" s="22" t="s">
        <v>462</v>
      </c>
      <c r="N64" s="22"/>
      <c r="O64" s="22"/>
      <c r="P64" s="22"/>
      <c r="Q64" s="22"/>
      <c r="R64" s="22"/>
      <c r="S64" s="22" t="s">
        <v>658</v>
      </c>
      <c r="T64" s="22"/>
      <c r="U64" s="22"/>
      <c r="V64" s="22"/>
      <c r="W64" s="22"/>
      <c r="X64" s="22"/>
      <c r="Y64" s="22"/>
      <c r="Z64" s="22"/>
    </row>
    <row r="65" spans="1:26" ht="16.5">
      <c r="A65" s="22"/>
      <c r="B65" s="22"/>
      <c r="C65" s="22" t="s">
        <v>1174</v>
      </c>
      <c r="D65" s="22"/>
      <c r="E65" s="22"/>
      <c r="F65" s="22"/>
      <c r="G65" s="22"/>
      <c r="H65" s="22"/>
      <c r="I65" s="22"/>
      <c r="J65" s="22"/>
      <c r="K65" s="22"/>
      <c r="L65" s="22" t="s">
        <v>402</v>
      </c>
      <c r="M65" s="22" t="s">
        <v>463</v>
      </c>
      <c r="N65" s="22"/>
      <c r="O65" s="22"/>
      <c r="P65" s="22"/>
      <c r="Q65" s="22"/>
      <c r="R65" s="22"/>
      <c r="S65" s="22" t="s">
        <v>659</v>
      </c>
      <c r="T65" s="22"/>
      <c r="U65" s="22"/>
      <c r="V65" s="22"/>
      <c r="W65" s="22"/>
      <c r="X65" s="22"/>
      <c r="Y65" s="22"/>
      <c r="Z65" s="22"/>
    </row>
    <row r="66" spans="1:26" ht="16.5">
      <c r="A66" s="22"/>
      <c r="B66" s="22"/>
      <c r="C66" s="22" t="s">
        <v>1175</v>
      </c>
      <c r="D66" s="22"/>
      <c r="E66" s="22"/>
      <c r="F66" s="22"/>
      <c r="G66" s="22"/>
      <c r="H66" s="22"/>
      <c r="I66" s="22"/>
      <c r="J66" s="22"/>
      <c r="K66" s="22"/>
      <c r="L66" s="22" t="s">
        <v>403</v>
      </c>
      <c r="M66" s="22" t="s">
        <v>464</v>
      </c>
      <c r="N66" s="22"/>
      <c r="O66" s="22"/>
      <c r="P66" s="22"/>
      <c r="Q66" s="22"/>
      <c r="R66" s="22"/>
      <c r="S66" s="22" t="s">
        <v>660</v>
      </c>
      <c r="T66" s="22"/>
      <c r="U66" s="22"/>
      <c r="V66" s="22"/>
      <c r="W66" s="22"/>
      <c r="X66" s="22"/>
      <c r="Y66" s="22"/>
      <c r="Z66" s="22"/>
    </row>
    <row r="67" spans="1:26" ht="16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 t="s">
        <v>404</v>
      </c>
      <c r="M67" s="22" t="s">
        <v>465</v>
      </c>
      <c r="N67" s="22"/>
      <c r="O67" s="22"/>
      <c r="P67" s="22"/>
      <c r="Q67" s="22"/>
      <c r="R67" s="22"/>
      <c r="S67" s="22" t="s">
        <v>661</v>
      </c>
      <c r="T67" s="22"/>
      <c r="U67" s="22"/>
      <c r="V67" s="22"/>
      <c r="W67" s="22"/>
      <c r="X67" s="22"/>
      <c r="Y67" s="22"/>
      <c r="Z67" s="22"/>
    </row>
    <row r="68" spans="1:26" ht="16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 t="s">
        <v>218</v>
      </c>
      <c r="M68" s="22" t="s">
        <v>466</v>
      </c>
      <c r="N68" s="22"/>
      <c r="O68" s="22"/>
      <c r="P68" s="22"/>
      <c r="Q68" s="22"/>
      <c r="R68" s="22"/>
      <c r="S68" s="22" t="s">
        <v>662</v>
      </c>
      <c r="T68" s="22"/>
      <c r="U68" s="22"/>
      <c r="V68" s="22"/>
      <c r="W68" s="22"/>
      <c r="X68" s="22"/>
      <c r="Y68" s="22"/>
      <c r="Z68" s="22"/>
    </row>
    <row r="69" spans="1:26" ht="16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 t="s">
        <v>467</v>
      </c>
      <c r="N69" s="22"/>
      <c r="O69" s="22"/>
      <c r="P69" s="22"/>
      <c r="Q69" s="22"/>
      <c r="R69" s="22"/>
      <c r="S69" s="22" t="s">
        <v>663</v>
      </c>
      <c r="T69" s="22"/>
      <c r="U69" s="22"/>
      <c r="V69" s="22"/>
      <c r="W69" s="22"/>
      <c r="X69" s="22"/>
      <c r="Y69" s="22"/>
      <c r="Z69" s="22"/>
    </row>
    <row r="70" spans="1:26" ht="16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 t="s">
        <v>468</v>
      </c>
      <c r="N70" s="22"/>
      <c r="O70" s="22"/>
      <c r="P70" s="22"/>
      <c r="Q70" s="22"/>
      <c r="R70" s="22"/>
      <c r="S70" s="22" t="s">
        <v>664</v>
      </c>
      <c r="T70" s="22"/>
      <c r="U70" s="22"/>
      <c r="V70" s="22"/>
      <c r="W70" s="22"/>
      <c r="X70" s="22"/>
      <c r="Y70" s="22"/>
      <c r="Z70" s="22"/>
    </row>
    <row r="71" spans="1:26" ht="16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 t="s">
        <v>469</v>
      </c>
      <c r="N71" s="22"/>
      <c r="O71" s="22"/>
      <c r="P71" s="22"/>
      <c r="Q71" s="22"/>
      <c r="R71" s="22"/>
      <c r="S71" s="22" t="s">
        <v>665</v>
      </c>
      <c r="T71" s="22"/>
      <c r="U71" s="22"/>
      <c r="V71" s="22"/>
      <c r="W71" s="22"/>
      <c r="X71" s="22"/>
      <c r="Y71" s="22"/>
      <c r="Z71" s="22"/>
    </row>
    <row r="72" spans="1:26" ht="16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 t="s">
        <v>470</v>
      </c>
      <c r="N72" s="22"/>
      <c r="O72" s="22"/>
      <c r="P72" s="22"/>
      <c r="Q72" s="22"/>
      <c r="R72" s="22"/>
      <c r="S72" s="22" t="s">
        <v>1655</v>
      </c>
      <c r="T72" s="22"/>
      <c r="U72" s="22"/>
      <c r="V72" s="22"/>
      <c r="W72" s="22"/>
      <c r="X72" s="22"/>
      <c r="Y72" s="22"/>
      <c r="Z72" s="22"/>
    </row>
    <row r="73" spans="1:26" ht="16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 t="s">
        <v>471</v>
      </c>
      <c r="N73" s="22"/>
      <c r="O73" s="22"/>
      <c r="P73" s="22"/>
      <c r="Q73" s="22"/>
      <c r="R73" s="22"/>
      <c r="S73" s="22" t="s">
        <v>666</v>
      </c>
      <c r="T73" s="22"/>
      <c r="U73" s="22"/>
      <c r="V73" s="22"/>
      <c r="W73" s="22"/>
      <c r="X73" s="22"/>
      <c r="Y73" s="22"/>
      <c r="Z73" s="22"/>
    </row>
    <row r="74" spans="1:26" ht="16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 t="s">
        <v>472</v>
      </c>
      <c r="N74" s="22"/>
      <c r="O74" s="22"/>
      <c r="P74" s="22"/>
      <c r="Q74" s="22"/>
      <c r="R74" s="22"/>
      <c r="S74" s="22" t="s">
        <v>667</v>
      </c>
      <c r="T74" s="22"/>
      <c r="U74" s="22"/>
      <c r="V74" s="22"/>
      <c r="W74" s="22"/>
      <c r="X74" s="22"/>
      <c r="Y74" s="22"/>
      <c r="Z74" s="22"/>
    </row>
    <row r="75" spans="1:26" ht="16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 t="s">
        <v>1657</v>
      </c>
      <c r="N75" s="22"/>
      <c r="O75" s="22"/>
      <c r="P75" s="22"/>
      <c r="Q75" s="22"/>
      <c r="R75" s="22"/>
      <c r="S75" s="22" t="s">
        <v>668</v>
      </c>
      <c r="T75" s="22"/>
      <c r="U75" s="22"/>
      <c r="V75" s="22"/>
      <c r="W75" s="22"/>
      <c r="X75" s="22"/>
      <c r="Y75" s="22"/>
      <c r="Z75" s="22"/>
    </row>
    <row r="76" spans="1:26" ht="16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 t="s">
        <v>473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6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 t="s">
        <v>474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6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 t="s">
        <v>475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6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 t="s">
        <v>476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6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 t="s">
        <v>477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6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 t="s">
        <v>478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6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 t="s">
        <v>479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6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 t="s">
        <v>259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6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 t="s">
        <v>480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6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 t="s">
        <v>481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6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 t="s">
        <v>482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6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 t="s">
        <v>483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6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6.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6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6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6.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6.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6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6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6.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6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6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6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6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6.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6.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6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6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6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6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6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6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6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6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6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6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6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6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6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6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6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6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6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6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6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6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6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6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6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6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6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6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6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6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6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6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6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6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6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6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6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6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6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6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6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6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6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6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6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6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6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6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6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6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6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6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6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6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6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6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6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6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6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6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6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6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6.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6.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6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6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6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6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6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6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6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6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6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6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6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6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6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6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6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6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6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6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6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6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6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6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6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6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6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6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6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6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6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6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6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6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6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6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6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6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6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6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6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6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6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6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6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6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6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6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6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6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6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6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6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6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6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6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6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6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6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6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6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6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6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6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6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6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6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6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6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6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6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6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6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6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6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6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6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6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6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6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6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6.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6.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6.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6.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6.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6.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6.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6.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6.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6.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6.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6.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6.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6.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6.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6.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6.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6.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6.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6.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6.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6.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6.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6.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6.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6.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6.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6.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6.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6.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6.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6.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6.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6.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6.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6.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6.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6.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6.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6.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6.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6.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6.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6.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6.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6.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6.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6.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6.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6.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6.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6.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6.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6.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6.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6.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6.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6.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6.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6.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6.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6.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6.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6.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6.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6.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6.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6.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6.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6.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6.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6.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6.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6.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6.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6.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6.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6.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6.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6.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6.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6.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6.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6.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6.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6.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6.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6.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6.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6.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6.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6.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6.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6.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6.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6.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6.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6.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6.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6.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6.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6.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6.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6.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6.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6.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6.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6.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6.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6.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6.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6.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6.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6.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6.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6.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6.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6.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6.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6.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6.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6.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6.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6.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6.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6.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6.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6.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6.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6.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6.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6.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6.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6.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6.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6.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6.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6.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6.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6.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6.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6.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6.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6.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6.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6.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6.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6.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6.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6.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6.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6.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6.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6.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6.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6.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6.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6.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6.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6.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6.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6.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6.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6.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6.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6.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6.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6.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6.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6.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6.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6.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6.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6.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6.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6.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6.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6.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6.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6.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6.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6.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6.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6.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6.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6.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6.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6.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6.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6.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6.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6.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6.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6.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6.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6.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6.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6.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6.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6.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6.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6.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6.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6.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6.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6.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6.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6.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6.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6.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6.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6.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6.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6.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6.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6.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6.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6.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6.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6.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6.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6.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6.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6.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6.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6.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6.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6.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6.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6.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6.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6.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6.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6.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6.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6.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6.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6.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6.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6.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6.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6.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6.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6.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6.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6.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6.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6.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6.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6.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6.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6.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6.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6.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6.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6.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6.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6.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6.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6.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6.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6.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6.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6.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6.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6.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6.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6.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6.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6.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6.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6.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6.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6.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6.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6.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6.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6.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6.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6.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6.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6.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6.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6.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6.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6.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6.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6.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6.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6.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6.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6.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6.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6.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6.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6.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6.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6.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6.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6.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6.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6.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6.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6.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6.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6.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6.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6.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6.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6.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6.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6.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6.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6.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6.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6.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6.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6.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6.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6.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6.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6.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6.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6.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6.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6.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6.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6.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6.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6.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6.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6.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6.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6.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6.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6.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6.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6.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6.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6.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6.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6.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6.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6.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6.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6.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6.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6.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6.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6.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6.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6.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6.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6.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6.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6.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6.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6.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6.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6.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6.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6.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6.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6.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6.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6.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6.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6.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6.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6.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6.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6.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6.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6.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6.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6.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6.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6.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6.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6.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6.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6.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6.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6.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6.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6.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6.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6.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6.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6.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6.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6.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6.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6.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6.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6.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6.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6.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6.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6.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6.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6.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6.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6.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6.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6.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6.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6.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6.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6.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6.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6.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6.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6.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6.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6.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6.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6.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6.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6.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6.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6.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6.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6.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6.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6.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6.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6.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6.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6.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6.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6.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6.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6.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6.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6.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6.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6.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6.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6.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6.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6.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6.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6.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6.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6.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6.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6.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6.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6.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6.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6.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6.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6.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6.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6.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6.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6.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6.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6.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6.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6.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6.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6.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6.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6.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6.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6.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6.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6.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6.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6.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6.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6.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6.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6.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6.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6.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6.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6.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6.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6.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6.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6.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6.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6.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6.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6.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6.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6.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6.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6.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27"/>
  <sheetViews>
    <sheetView workbookViewId="0" topLeftCell="A1">
      <selection activeCell="A32" sqref="A32"/>
    </sheetView>
  </sheetViews>
  <sheetFormatPr defaultColWidth="9.140625" defaultRowHeight="15"/>
  <cols>
    <col min="1" max="7" width="18.28125" style="0" customWidth="1"/>
    <col min="8" max="9" width="18.140625" style="0" customWidth="1"/>
    <col min="10" max="13" width="18.28125" style="0" customWidth="1"/>
    <col min="14" max="14" width="18.421875" style="0" customWidth="1"/>
    <col min="15" max="17" width="18.28125" style="0" customWidth="1"/>
    <col min="18" max="19" width="18.421875" style="0" customWidth="1"/>
    <col min="20" max="20" width="18.28125" style="0" customWidth="1"/>
    <col min="21" max="21" width="18.421875" style="0" customWidth="1"/>
    <col min="22" max="23" width="18.140625" style="0" customWidth="1"/>
    <col min="24" max="24" width="18.28125" style="0" customWidth="1"/>
    <col min="25" max="25" width="18.421875" style="0" customWidth="1"/>
    <col min="26" max="26" width="18.28125" style="0" customWidth="1"/>
  </cols>
  <sheetData>
    <row r="1" spans="1:26" ht="16.5">
      <c r="A1" s="22" t="s">
        <v>1427</v>
      </c>
      <c r="B1" s="22" t="s">
        <v>1086</v>
      </c>
      <c r="C1" s="22" t="s">
        <v>1501</v>
      </c>
      <c r="D1" s="22" t="s">
        <v>1392</v>
      </c>
      <c r="E1" s="22" t="s">
        <v>1566</v>
      </c>
      <c r="F1" s="22" t="s">
        <v>1612</v>
      </c>
      <c r="G1" s="22" t="s">
        <v>1633</v>
      </c>
      <c r="H1" s="22" t="s">
        <v>58</v>
      </c>
      <c r="I1" s="22" t="s">
        <v>92</v>
      </c>
      <c r="J1" s="22" t="s">
        <v>103</v>
      </c>
      <c r="K1" s="22" t="s">
        <v>142</v>
      </c>
      <c r="L1" s="22" t="s">
        <v>173</v>
      </c>
      <c r="M1" s="22" t="s">
        <v>219</v>
      </c>
      <c r="N1" s="22" t="s">
        <v>266</v>
      </c>
      <c r="O1" s="22" t="s">
        <v>283</v>
      </c>
      <c r="P1" s="22" t="s">
        <v>300</v>
      </c>
      <c r="Q1" s="22" t="s">
        <v>775</v>
      </c>
      <c r="R1" s="22" t="s">
        <v>777</v>
      </c>
      <c r="S1" s="22" t="s">
        <v>597</v>
      </c>
      <c r="T1" s="22" t="s">
        <v>880</v>
      </c>
      <c r="U1" s="22" t="s">
        <v>924</v>
      </c>
      <c r="V1" s="22" t="s">
        <v>929</v>
      </c>
      <c r="W1" s="22" t="s">
        <v>943</v>
      </c>
      <c r="X1" s="22" t="s">
        <v>980</v>
      </c>
      <c r="Y1" s="22" t="s">
        <v>985</v>
      </c>
      <c r="Z1" s="22" t="s">
        <v>988</v>
      </c>
    </row>
    <row r="2" spans="1:26" ht="16.5">
      <c r="A2" s="22" t="s">
        <v>1428</v>
      </c>
      <c r="B2" s="22" t="s">
        <v>1460</v>
      </c>
      <c r="C2" s="22" t="s">
        <v>1502</v>
      </c>
      <c r="D2" s="22" t="s">
        <v>1393</v>
      </c>
      <c r="E2" s="22" t="s">
        <v>1567</v>
      </c>
      <c r="F2" s="22" t="s">
        <v>1613</v>
      </c>
      <c r="G2" s="22" t="s">
        <v>1634</v>
      </c>
      <c r="H2" s="22" t="s">
        <v>59</v>
      </c>
      <c r="I2" s="22" t="s">
        <v>93</v>
      </c>
      <c r="J2" s="22" t="s">
        <v>104</v>
      </c>
      <c r="K2" s="22" t="s">
        <v>143</v>
      </c>
      <c r="L2" s="22" t="s">
        <v>174</v>
      </c>
      <c r="M2" s="22" t="s">
        <v>220</v>
      </c>
      <c r="N2" s="22" t="s">
        <v>267</v>
      </c>
      <c r="O2" s="22" t="s">
        <v>284</v>
      </c>
      <c r="P2" s="22" t="s">
        <v>301</v>
      </c>
      <c r="Q2" s="22" t="s">
        <v>546</v>
      </c>
      <c r="R2" s="22" t="s">
        <v>778</v>
      </c>
      <c r="S2" s="22" t="s">
        <v>833</v>
      </c>
      <c r="T2" s="22" t="s">
        <v>881</v>
      </c>
      <c r="U2" s="22" t="s">
        <v>925</v>
      </c>
      <c r="V2" s="22" t="s">
        <v>717</v>
      </c>
      <c r="W2" s="22" t="s">
        <v>944</v>
      </c>
      <c r="X2" s="22" t="s">
        <v>981</v>
      </c>
      <c r="Y2" s="22" t="s">
        <v>986</v>
      </c>
      <c r="Z2" s="22" t="s">
        <v>989</v>
      </c>
    </row>
    <row r="3" spans="1:26" ht="16.5">
      <c r="A3" s="22" t="s">
        <v>1429</v>
      </c>
      <c r="B3" s="22" t="s">
        <v>1461</v>
      </c>
      <c r="C3" s="22" t="s">
        <v>1503</v>
      </c>
      <c r="D3" s="22" t="s">
        <v>1394</v>
      </c>
      <c r="E3" s="22" t="s">
        <v>1568</v>
      </c>
      <c r="F3" s="22" t="s">
        <v>1614</v>
      </c>
      <c r="G3" s="22" t="s">
        <v>1635</v>
      </c>
      <c r="H3" s="22" t="s">
        <v>60</v>
      </c>
      <c r="I3" s="22" t="s">
        <v>94</v>
      </c>
      <c r="J3" s="22" t="s">
        <v>105</v>
      </c>
      <c r="K3" s="22" t="s">
        <v>144</v>
      </c>
      <c r="L3" s="22" t="s">
        <v>175</v>
      </c>
      <c r="M3" s="22" t="s">
        <v>221</v>
      </c>
      <c r="N3" s="22" t="s">
        <v>268</v>
      </c>
      <c r="O3" s="22" t="s">
        <v>285</v>
      </c>
      <c r="P3" s="22" t="s">
        <v>302</v>
      </c>
      <c r="Q3" s="22" t="s">
        <v>547</v>
      </c>
      <c r="R3" s="22" t="s">
        <v>779</v>
      </c>
      <c r="S3" s="22" t="s">
        <v>834</v>
      </c>
      <c r="T3" s="22" t="s">
        <v>673</v>
      </c>
      <c r="U3" s="22" t="s">
        <v>926</v>
      </c>
      <c r="V3" s="22" t="s">
        <v>930</v>
      </c>
      <c r="W3" s="22" t="s">
        <v>945</v>
      </c>
      <c r="X3" s="22" t="s">
        <v>982</v>
      </c>
      <c r="Y3" s="22" t="s">
        <v>987</v>
      </c>
      <c r="Z3" s="22" t="s">
        <v>990</v>
      </c>
    </row>
    <row r="4" spans="1:26" ht="16.5">
      <c r="A4" s="22" t="s">
        <v>1430</v>
      </c>
      <c r="B4" s="22" t="s">
        <v>1462</v>
      </c>
      <c r="C4" s="22" t="s">
        <v>1504</v>
      </c>
      <c r="D4" s="22" t="s">
        <v>1395</v>
      </c>
      <c r="E4" s="22" t="s">
        <v>1569</v>
      </c>
      <c r="F4" s="22" t="s">
        <v>1615</v>
      </c>
      <c r="G4" s="22" t="s">
        <v>1636</v>
      </c>
      <c r="H4" s="22" t="s">
        <v>61</v>
      </c>
      <c r="I4" s="22" t="s">
        <v>95</v>
      </c>
      <c r="J4" s="22" t="s">
        <v>106</v>
      </c>
      <c r="K4" s="22" t="s">
        <v>145</v>
      </c>
      <c r="L4" s="22" t="s">
        <v>176</v>
      </c>
      <c r="M4" s="22" t="s">
        <v>222</v>
      </c>
      <c r="N4" s="22" t="s">
        <v>269</v>
      </c>
      <c r="O4" s="22" t="s">
        <v>286</v>
      </c>
      <c r="P4" s="22" t="s">
        <v>303</v>
      </c>
      <c r="Q4" s="22" t="s">
        <v>776</v>
      </c>
      <c r="R4" s="22" t="s">
        <v>780</v>
      </c>
      <c r="S4" s="22" t="s">
        <v>835</v>
      </c>
      <c r="T4" s="22" t="s">
        <v>882</v>
      </c>
      <c r="U4" s="22" t="s">
        <v>927</v>
      </c>
      <c r="V4" s="22" t="s">
        <v>931</v>
      </c>
      <c r="W4" s="22" t="s">
        <v>946</v>
      </c>
      <c r="X4" s="22" t="s">
        <v>983</v>
      </c>
      <c r="Y4" s="22"/>
      <c r="Z4" s="22" t="s">
        <v>991</v>
      </c>
    </row>
    <row r="5" spans="1:26" ht="16.5">
      <c r="A5" s="22" t="s">
        <v>1023</v>
      </c>
      <c r="B5" s="22" t="s">
        <v>1463</v>
      </c>
      <c r="C5" s="22" t="s">
        <v>1120</v>
      </c>
      <c r="D5" s="22" t="s">
        <v>1396</v>
      </c>
      <c r="E5" s="22" t="s">
        <v>1570</v>
      </c>
      <c r="F5" s="22" t="s">
        <v>1616</v>
      </c>
      <c r="G5" s="22" t="s">
        <v>1637</v>
      </c>
      <c r="H5" s="22" t="s">
        <v>62</v>
      </c>
      <c r="I5" s="22" t="s">
        <v>96</v>
      </c>
      <c r="J5" s="22" t="s">
        <v>107</v>
      </c>
      <c r="K5" s="22" t="s">
        <v>146</v>
      </c>
      <c r="L5" s="22" t="s">
        <v>177</v>
      </c>
      <c r="M5" s="22" t="s">
        <v>223</v>
      </c>
      <c r="N5" s="22" t="s">
        <v>270</v>
      </c>
      <c r="O5" s="22" t="s">
        <v>287</v>
      </c>
      <c r="P5" s="22" t="s">
        <v>304</v>
      </c>
      <c r="Q5" s="22" t="s">
        <v>547</v>
      </c>
      <c r="R5" s="22" t="s">
        <v>781</v>
      </c>
      <c r="S5" s="22" t="s">
        <v>1681</v>
      </c>
      <c r="T5" s="22" t="s">
        <v>681</v>
      </c>
      <c r="U5" s="22" t="s">
        <v>928</v>
      </c>
      <c r="V5" s="22" t="s">
        <v>932</v>
      </c>
      <c r="W5" s="22" t="s">
        <v>947</v>
      </c>
      <c r="X5" s="22" t="s">
        <v>984</v>
      </c>
      <c r="Y5" s="22"/>
      <c r="Z5" s="22" t="s">
        <v>992</v>
      </c>
    </row>
    <row r="6" spans="1:26" ht="16.5">
      <c r="A6" s="22" t="s">
        <v>1431</v>
      </c>
      <c r="B6" s="22" t="s">
        <v>1464</v>
      </c>
      <c r="C6" s="22" t="s">
        <v>1505</v>
      </c>
      <c r="D6" s="22" t="s">
        <v>1397</v>
      </c>
      <c r="E6" s="22" t="s">
        <v>1571</v>
      </c>
      <c r="F6" s="22" t="s">
        <v>1617</v>
      </c>
      <c r="G6" s="22" t="s">
        <v>1638</v>
      </c>
      <c r="H6" s="22" t="s">
        <v>63</v>
      </c>
      <c r="I6" s="22" t="s">
        <v>97</v>
      </c>
      <c r="J6" s="22" t="s">
        <v>108</v>
      </c>
      <c r="K6" s="22" t="s">
        <v>147</v>
      </c>
      <c r="L6" s="22" t="s">
        <v>178</v>
      </c>
      <c r="M6" s="22" t="s">
        <v>224</v>
      </c>
      <c r="N6" s="22" t="s">
        <v>271</v>
      </c>
      <c r="O6" s="22" t="s">
        <v>288</v>
      </c>
      <c r="P6" s="22" t="s">
        <v>305</v>
      </c>
      <c r="Q6" s="22"/>
      <c r="R6" s="22" t="s">
        <v>782</v>
      </c>
      <c r="S6" s="22" t="s">
        <v>604</v>
      </c>
      <c r="T6" s="22" t="s">
        <v>883</v>
      </c>
      <c r="U6" s="22" t="s">
        <v>1016</v>
      </c>
      <c r="V6" s="22" t="s">
        <v>933</v>
      </c>
      <c r="W6" s="22" t="s">
        <v>948</v>
      </c>
      <c r="X6" s="22"/>
      <c r="Y6" s="22"/>
      <c r="Z6" s="22" t="s">
        <v>993</v>
      </c>
    </row>
    <row r="7" spans="1:26" ht="16.5">
      <c r="A7" s="22" t="s">
        <v>1030</v>
      </c>
      <c r="B7" s="22" t="s">
        <v>1465</v>
      </c>
      <c r="C7" s="22" t="s">
        <v>1506</v>
      </c>
      <c r="D7" s="22" t="s">
        <v>1398</v>
      </c>
      <c r="E7" s="22" t="s">
        <v>1572</v>
      </c>
      <c r="F7" s="22" t="s">
        <v>1018</v>
      </c>
      <c r="G7" s="22" t="s">
        <v>1639</v>
      </c>
      <c r="H7" s="22" t="s">
        <v>64</v>
      </c>
      <c r="I7" s="22" t="s">
        <v>98</v>
      </c>
      <c r="J7" s="22" t="s">
        <v>109</v>
      </c>
      <c r="K7" s="22" t="s">
        <v>148</v>
      </c>
      <c r="L7" s="22" t="s">
        <v>179</v>
      </c>
      <c r="M7" s="22" t="s">
        <v>225</v>
      </c>
      <c r="N7" s="22" t="s">
        <v>272</v>
      </c>
      <c r="O7" s="22" t="s">
        <v>289</v>
      </c>
      <c r="P7" s="22" t="s">
        <v>306</v>
      </c>
      <c r="Q7" s="22"/>
      <c r="R7" s="22" t="s">
        <v>783</v>
      </c>
      <c r="S7" s="22" t="s">
        <v>610</v>
      </c>
      <c r="T7" s="22" t="s">
        <v>884</v>
      </c>
      <c r="U7" s="22"/>
      <c r="V7" s="22" t="s">
        <v>934</v>
      </c>
      <c r="W7" s="22" t="s">
        <v>949</v>
      </c>
      <c r="X7" s="22"/>
      <c r="Y7" s="22"/>
      <c r="Z7" s="22" t="s">
        <v>994</v>
      </c>
    </row>
    <row r="8" spans="1:26" ht="16.5">
      <c r="A8" s="22" t="s">
        <v>1432</v>
      </c>
      <c r="B8" s="22" t="s">
        <v>1466</v>
      </c>
      <c r="C8" s="22" t="s">
        <v>1507</v>
      </c>
      <c r="D8" s="22" t="s">
        <v>1399</v>
      </c>
      <c r="E8" s="22" t="s">
        <v>1573</v>
      </c>
      <c r="F8" s="22" t="s">
        <v>1618</v>
      </c>
      <c r="G8" s="22" t="s">
        <v>1640</v>
      </c>
      <c r="H8" s="22" t="s">
        <v>65</v>
      </c>
      <c r="I8" s="22" t="s">
        <v>99</v>
      </c>
      <c r="J8" s="22" t="s">
        <v>110</v>
      </c>
      <c r="K8" s="22" t="s">
        <v>149</v>
      </c>
      <c r="L8" s="22" t="s">
        <v>180</v>
      </c>
      <c r="M8" s="22" t="s">
        <v>226</v>
      </c>
      <c r="N8" s="22" t="s">
        <v>273</v>
      </c>
      <c r="O8" s="22" t="s">
        <v>290</v>
      </c>
      <c r="P8" s="22" t="s">
        <v>307</v>
      </c>
      <c r="Q8" s="22"/>
      <c r="R8" s="22" t="s">
        <v>784</v>
      </c>
      <c r="S8" s="22" t="s">
        <v>836</v>
      </c>
      <c r="T8" s="22" t="s">
        <v>885</v>
      </c>
      <c r="U8" s="22"/>
      <c r="V8" s="22" t="s">
        <v>935</v>
      </c>
      <c r="W8" s="22" t="s">
        <v>950</v>
      </c>
      <c r="X8" s="22"/>
      <c r="Y8" s="22"/>
      <c r="Z8" s="22" t="s">
        <v>995</v>
      </c>
    </row>
    <row r="9" spans="1:26" ht="16.5">
      <c r="A9" s="22" t="s">
        <v>1034</v>
      </c>
      <c r="B9" s="22" t="s">
        <v>1467</v>
      </c>
      <c r="C9" s="22" t="s">
        <v>1508</v>
      </c>
      <c r="D9" s="22" t="s">
        <v>1400</v>
      </c>
      <c r="E9" s="22" t="s">
        <v>1574</v>
      </c>
      <c r="F9" s="22" t="s">
        <v>1619</v>
      </c>
      <c r="G9" s="22" t="s">
        <v>1641</v>
      </c>
      <c r="H9" s="22" t="s">
        <v>66</v>
      </c>
      <c r="I9" s="22" t="s">
        <v>100</v>
      </c>
      <c r="J9" s="22" t="s">
        <v>111</v>
      </c>
      <c r="K9" s="22" t="s">
        <v>150</v>
      </c>
      <c r="L9" s="22" t="s">
        <v>181</v>
      </c>
      <c r="M9" s="22" t="s">
        <v>227</v>
      </c>
      <c r="N9" s="22" t="s">
        <v>274</v>
      </c>
      <c r="O9" s="22" t="s">
        <v>291</v>
      </c>
      <c r="P9" s="22" t="s">
        <v>308</v>
      </c>
      <c r="Q9" s="22"/>
      <c r="R9" s="22" t="s">
        <v>785</v>
      </c>
      <c r="S9" s="22" t="s">
        <v>837</v>
      </c>
      <c r="T9" s="22" t="s">
        <v>886</v>
      </c>
      <c r="U9" s="22"/>
      <c r="V9" s="22" t="s">
        <v>936</v>
      </c>
      <c r="W9" s="22" t="s">
        <v>951</v>
      </c>
      <c r="X9" s="22"/>
      <c r="Y9" s="22"/>
      <c r="Z9" s="22" t="s">
        <v>996</v>
      </c>
    </row>
    <row r="10" spans="1:26" ht="16.5">
      <c r="A10" s="22" t="s">
        <v>1433</v>
      </c>
      <c r="B10" s="22" t="s">
        <v>1468</v>
      </c>
      <c r="C10" s="22" t="s">
        <v>1509</v>
      </c>
      <c r="D10" s="22" t="s">
        <v>1401</v>
      </c>
      <c r="E10" s="22" t="s">
        <v>1575</v>
      </c>
      <c r="F10" s="22" t="s">
        <v>1620</v>
      </c>
      <c r="G10" s="22" t="s">
        <v>1642</v>
      </c>
      <c r="H10" s="22" t="s">
        <v>67</v>
      </c>
      <c r="I10" s="22" t="s">
        <v>101</v>
      </c>
      <c r="J10" s="22" t="s">
        <v>112</v>
      </c>
      <c r="K10" s="22" t="s">
        <v>151</v>
      </c>
      <c r="L10" s="22" t="s">
        <v>182</v>
      </c>
      <c r="M10" s="22" t="s">
        <v>228</v>
      </c>
      <c r="N10" s="22" t="s">
        <v>275</v>
      </c>
      <c r="O10" s="22" t="s">
        <v>292</v>
      </c>
      <c r="P10" s="22" t="s">
        <v>309</v>
      </c>
      <c r="Q10" s="22"/>
      <c r="R10" s="22" t="s">
        <v>786</v>
      </c>
      <c r="S10" s="22" t="s">
        <v>838</v>
      </c>
      <c r="T10" s="22" t="s">
        <v>887</v>
      </c>
      <c r="U10" s="22"/>
      <c r="V10" s="22" t="s">
        <v>937</v>
      </c>
      <c r="W10" s="22" t="s">
        <v>952</v>
      </c>
      <c r="X10" s="22"/>
      <c r="Y10" s="22"/>
      <c r="Z10" s="22" t="s">
        <v>997</v>
      </c>
    </row>
    <row r="11" spans="1:26" ht="16.5">
      <c r="A11" s="22" t="s">
        <v>1434</v>
      </c>
      <c r="B11" s="22" t="s">
        <v>1469</v>
      </c>
      <c r="C11" s="22" t="s">
        <v>1510</v>
      </c>
      <c r="D11" s="22" t="s">
        <v>1402</v>
      </c>
      <c r="E11" s="22" t="s">
        <v>1576</v>
      </c>
      <c r="F11" s="22" t="s">
        <v>1621</v>
      </c>
      <c r="G11" s="22" t="s">
        <v>1643</v>
      </c>
      <c r="H11" s="22" t="s">
        <v>68</v>
      </c>
      <c r="I11" s="22" t="s">
        <v>102</v>
      </c>
      <c r="J11" s="22" t="s">
        <v>113</v>
      </c>
      <c r="K11" s="22" t="s">
        <v>152</v>
      </c>
      <c r="L11" s="22" t="s">
        <v>183</v>
      </c>
      <c r="M11" s="22" t="s">
        <v>229</v>
      </c>
      <c r="N11" s="22" t="s">
        <v>276</v>
      </c>
      <c r="O11" s="22" t="s">
        <v>293</v>
      </c>
      <c r="P11" s="22" t="s">
        <v>1019</v>
      </c>
      <c r="Q11" s="22"/>
      <c r="R11" s="22" t="s">
        <v>787</v>
      </c>
      <c r="S11" s="22" t="s">
        <v>839</v>
      </c>
      <c r="T11" s="22" t="s">
        <v>888</v>
      </c>
      <c r="U11" s="22"/>
      <c r="V11" s="22" t="s">
        <v>938</v>
      </c>
      <c r="W11" s="22" t="s">
        <v>953</v>
      </c>
      <c r="X11" s="22"/>
      <c r="Y11" s="22"/>
      <c r="Z11" s="22" t="s">
        <v>998</v>
      </c>
    </row>
    <row r="12" spans="1:26" ht="16.5">
      <c r="A12" s="22" t="s">
        <v>1672</v>
      </c>
      <c r="B12" s="22" t="s">
        <v>1470</v>
      </c>
      <c r="C12" s="22" t="s">
        <v>1127</v>
      </c>
      <c r="D12" s="22" t="s">
        <v>1403</v>
      </c>
      <c r="E12" s="22" t="s">
        <v>1577</v>
      </c>
      <c r="F12" s="22" t="s">
        <v>1622</v>
      </c>
      <c r="G12" s="22" t="s">
        <v>1644</v>
      </c>
      <c r="H12" s="22" t="s">
        <v>69</v>
      </c>
      <c r="I12" s="22"/>
      <c r="J12" s="22" t="s">
        <v>114</v>
      </c>
      <c r="K12" s="22" t="s">
        <v>153</v>
      </c>
      <c r="L12" s="22" t="s">
        <v>184</v>
      </c>
      <c r="M12" s="22" t="s">
        <v>230</v>
      </c>
      <c r="N12" s="22" t="s">
        <v>277</v>
      </c>
      <c r="O12" s="22" t="s">
        <v>294</v>
      </c>
      <c r="P12" s="22" t="s">
        <v>310</v>
      </c>
      <c r="Q12" s="22"/>
      <c r="R12" s="22" t="s">
        <v>788</v>
      </c>
      <c r="S12" s="22" t="s">
        <v>848</v>
      </c>
      <c r="T12" s="22" t="s">
        <v>889</v>
      </c>
      <c r="U12" s="22"/>
      <c r="V12" s="22" t="s">
        <v>939</v>
      </c>
      <c r="W12" s="22" t="s">
        <v>954</v>
      </c>
      <c r="X12" s="22"/>
      <c r="Y12" s="22"/>
      <c r="Z12" s="22"/>
    </row>
    <row r="13" spans="1:26" ht="16.5">
      <c r="A13" s="22" t="s">
        <v>1435</v>
      </c>
      <c r="B13" s="22" t="s">
        <v>1471</v>
      </c>
      <c r="C13" s="22" t="s">
        <v>1511</v>
      </c>
      <c r="D13" s="22" t="s">
        <v>1404</v>
      </c>
      <c r="E13" s="22" t="s">
        <v>1578</v>
      </c>
      <c r="F13" s="22" t="s">
        <v>1623</v>
      </c>
      <c r="G13" s="22" t="s">
        <v>1645</v>
      </c>
      <c r="H13" s="22" t="s">
        <v>70</v>
      </c>
      <c r="I13" s="22"/>
      <c r="J13" s="22" t="s">
        <v>1364</v>
      </c>
      <c r="K13" s="22" t="s">
        <v>154</v>
      </c>
      <c r="L13" s="22" t="s">
        <v>185</v>
      </c>
      <c r="M13" s="22" t="s">
        <v>231</v>
      </c>
      <c r="N13" s="22" t="s">
        <v>278</v>
      </c>
      <c r="O13" s="22" t="s">
        <v>295</v>
      </c>
      <c r="P13" s="22" t="s">
        <v>311</v>
      </c>
      <c r="Q13" s="22"/>
      <c r="R13" s="22" t="s">
        <v>789</v>
      </c>
      <c r="S13" s="22" t="s">
        <v>840</v>
      </c>
      <c r="T13" s="22" t="s">
        <v>890</v>
      </c>
      <c r="U13" s="22"/>
      <c r="V13" s="22" t="s">
        <v>940</v>
      </c>
      <c r="W13" s="22" t="s">
        <v>955</v>
      </c>
      <c r="X13" s="22"/>
      <c r="Y13" s="22"/>
      <c r="Z13" s="22"/>
    </row>
    <row r="14" spans="1:26" ht="16.5">
      <c r="A14" s="22" t="s">
        <v>1436</v>
      </c>
      <c r="B14" s="22" t="s">
        <v>1020</v>
      </c>
      <c r="C14" s="22" t="s">
        <v>1128</v>
      </c>
      <c r="D14" s="22" t="s">
        <v>1405</v>
      </c>
      <c r="E14" s="22" t="s">
        <v>1579</v>
      </c>
      <c r="F14" s="22" t="s">
        <v>1276</v>
      </c>
      <c r="G14" s="22" t="s">
        <v>1679</v>
      </c>
      <c r="H14" s="22" t="s">
        <v>71</v>
      </c>
      <c r="I14" s="22"/>
      <c r="J14" s="22" t="s">
        <v>115</v>
      </c>
      <c r="K14" s="22" t="s">
        <v>155</v>
      </c>
      <c r="L14" s="22" t="s">
        <v>186</v>
      </c>
      <c r="M14" s="22" t="s">
        <v>232</v>
      </c>
      <c r="N14" s="22" t="s">
        <v>279</v>
      </c>
      <c r="O14" s="22" t="s">
        <v>296</v>
      </c>
      <c r="P14" s="22" t="s">
        <v>312</v>
      </c>
      <c r="Q14" s="22"/>
      <c r="R14" s="22" t="s">
        <v>790</v>
      </c>
      <c r="S14" s="22" t="s">
        <v>841</v>
      </c>
      <c r="T14" s="22" t="s">
        <v>891</v>
      </c>
      <c r="U14" s="22"/>
      <c r="V14" s="22" t="s">
        <v>941</v>
      </c>
      <c r="W14" s="22" t="s">
        <v>956</v>
      </c>
      <c r="X14" s="22"/>
      <c r="Y14" s="22"/>
      <c r="Z14" s="22"/>
    </row>
    <row r="15" spans="1:26" ht="16.5">
      <c r="A15" s="22" t="s">
        <v>1437</v>
      </c>
      <c r="B15" s="22" t="s">
        <v>1472</v>
      </c>
      <c r="C15" s="22" t="s">
        <v>1676</v>
      </c>
      <c r="D15" s="22" t="s">
        <v>1406</v>
      </c>
      <c r="E15" s="22" t="s">
        <v>1580</v>
      </c>
      <c r="F15" s="22" t="s">
        <v>1624</v>
      </c>
      <c r="G15" s="22" t="s">
        <v>1646</v>
      </c>
      <c r="H15" s="22" t="s">
        <v>72</v>
      </c>
      <c r="I15" s="22"/>
      <c r="J15" s="22" t="s">
        <v>116</v>
      </c>
      <c r="K15" s="22" t="s">
        <v>156</v>
      </c>
      <c r="L15" s="22" t="s">
        <v>187</v>
      </c>
      <c r="M15" s="22" t="s">
        <v>233</v>
      </c>
      <c r="N15" s="22" t="s">
        <v>280</v>
      </c>
      <c r="O15" s="22" t="s">
        <v>297</v>
      </c>
      <c r="P15" s="22" t="s">
        <v>313</v>
      </c>
      <c r="Q15" s="22"/>
      <c r="R15" s="22" t="s">
        <v>791</v>
      </c>
      <c r="S15" s="22" t="s">
        <v>842</v>
      </c>
      <c r="T15" s="22" t="s">
        <v>892</v>
      </c>
      <c r="U15" s="22"/>
      <c r="V15" s="22" t="s">
        <v>942</v>
      </c>
      <c r="W15" s="22" t="s">
        <v>957</v>
      </c>
      <c r="X15" s="22"/>
      <c r="Y15" s="22"/>
      <c r="Z15" s="22"/>
    </row>
    <row r="16" spans="1:26" ht="16.5">
      <c r="A16" s="22" t="s">
        <v>1673</v>
      </c>
      <c r="B16" s="22" t="s">
        <v>1473</v>
      </c>
      <c r="C16" s="22" t="s">
        <v>1512</v>
      </c>
      <c r="D16" s="22" t="s">
        <v>1407</v>
      </c>
      <c r="E16" s="22" t="s">
        <v>1581</v>
      </c>
      <c r="F16" s="22" t="s">
        <v>1625</v>
      </c>
      <c r="G16" s="22" t="s">
        <v>1647</v>
      </c>
      <c r="H16" s="22" t="s">
        <v>73</v>
      </c>
      <c r="I16" s="22"/>
      <c r="J16" s="22" t="s">
        <v>117</v>
      </c>
      <c r="K16" s="22" t="s">
        <v>157</v>
      </c>
      <c r="L16" s="22" t="s">
        <v>188</v>
      </c>
      <c r="M16" s="22" t="s">
        <v>234</v>
      </c>
      <c r="N16" s="22" t="s">
        <v>281</v>
      </c>
      <c r="O16" s="22" t="s">
        <v>298</v>
      </c>
      <c r="P16" s="22" t="s">
        <v>314</v>
      </c>
      <c r="Q16" s="22"/>
      <c r="R16" s="22" t="s">
        <v>792</v>
      </c>
      <c r="S16" s="22" t="s">
        <v>843</v>
      </c>
      <c r="T16" s="22" t="s">
        <v>893</v>
      </c>
      <c r="U16" s="22"/>
      <c r="V16" s="22"/>
      <c r="W16" s="22" t="s">
        <v>958</v>
      </c>
      <c r="X16" s="22"/>
      <c r="Y16" s="22"/>
      <c r="Z16" s="22"/>
    </row>
    <row r="17" spans="1:26" ht="16.5">
      <c r="A17" s="22" t="s">
        <v>1438</v>
      </c>
      <c r="B17" s="22" t="s">
        <v>1101</v>
      </c>
      <c r="C17" s="22" t="s">
        <v>1513</v>
      </c>
      <c r="D17" s="22" t="s">
        <v>1408</v>
      </c>
      <c r="E17" s="22" t="s">
        <v>1582</v>
      </c>
      <c r="F17" s="22" t="s">
        <v>1626</v>
      </c>
      <c r="G17" s="22" t="s">
        <v>1648</v>
      </c>
      <c r="H17" s="22" t="s">
        <v>74</v>
      </c>
      <c r="I17" s="22"/>
      <c r="J17" s="22" t="s">
        <v>118</v>
      </c>
      <c r="K17" s="22" t="s">
        <v>158</v>
      </c>
      <c r="L17" s="22" t="s">
        <v>189</v>
      </c>
      <c r="M17" s="22" t="s">
        <v>235</v>
      </c>
      <c r="N17" s="22" t="s">
        <v>282</v>
      </c>
      <c r="O17" s="22" t="s">
        <v>299</v>
      </c>
      <c r="P17" s="22" t="s">
        <v>315</v>
      </c>
      <c r="Q17" s="22"/>
      <c r="R17" s="22" t="s">
        <v>793</v>
      </c>
      <c r="S17" s="22" t="s">
        <v>844</v>
      </c>
      <c r="T17" s="22" t="s">
        <v>894</v>
      </c>
      <c r="U17" s="22"/>
      <c r="V17" s="22"/>
      <c r="W17" s="22" t="s">
        <v>959</v>
      </c>
      <c r="X17" s="22"/>
      <c r="Y17" s="22"/>
      <c r="Z17" s="22"/>
    </row>
    <row r="18" spans="1:26" ht="16.5">
      <c r="A18" s="22" t="s">
        <v>1439</v>
      </c>
      <c r="B18" s="22" t="s">
        <v>1103</v>
      </c>
      <c r="C18" s="22" t="s">
        <v>1514</v>
      </c>
      <c r="D18" s="22" t="s">
        <v>1409</v>
      </c>
      <c r="E18" s="22" t="s">
        <v>1583</v>
      </c>
      <c r="F18" s="22" t="s">
        <v>1627</v>
      </c>
      <c r="G18" s="22" t="s">
        <v>33</v>
      </c>
      <c r="H18" s="22" t="s">
        <v>75</v>
      </c>
      <c r="I18" s="22"/>
      <c r="J18" s="22" t="s">
        <v>119</v>
      </c>
      <c r="K18" s="22" t="s">
        <v>159</v>
      </c>
      <c r="L18" s="22" t="s">
        <v>190</v>
      </c>
      <c r="M18" s="22" t="s">
        <v>236</v>
      </c>
      <c r="N18" s="22"/>
      <c r="O18" s="22"/>
      <c r="P18" s="22" t="s">
        <v>316</v>
      </c>
      <c r="Q18" s="22"/>
      <c r="R18" s="22" t="s">
        <v>794</v>
      </c>
      <c r="S18" s="22" t="s">
        <v>845</v>
      </c>
      <c r="T18" s="22" t="s">
        <v>895</v>
      </c>
      <c r="U18" s="22"/>
      <c r="V18" s="22"/>
      <c r="W18" s="22" t="s">
        <v>960</v>
      </c>
      <c r="X18" s="22"/>
      <c r="Y18" s="22"/>
      <c r="Z18" s="22"/>
    </row>
    <row r="19" spans="1:26" ht="16.5">
      <c r="A19" s="22" t="s">
        <v>1440</v>
      </c>
      <c r="B19" s="22" t="s">
        <v>1474</v>
      </c>
      <c r="C19" s="22" t="s">
        <v>1131</v>
      </c>
      <c r="D19" s="22" t="s">
        <v>1410</v>
      </c>
      <c r="E19" s="22" t="s">
        <v>1584</v>
      </c>
      <c r="F19" s="22" t="s">
        <v>1628</v>
      </c>
      <c r="G19" s="22" t="s">
        <v>34</v>
      </c>
      <c r="H19" s="22" t="s">
        <v>76</v>
      </c>
      <c r="I19" s="22"/>
      <c r="J19" s="22" t="s">
        <v>1369</v>
      </c>
      <c r="K19" s="22" t="s">
        <v>160</v>
      </c>
      <c r="L19" s="22" t="s">
        <v>191</v>
      </c>
      <c r="M19" s="22" t="s">
        <v>237</v>
      </c>
      <c r="N19" s="22"/>
      <c r="O19" s="22"/>
      <c r="P19" s="22"/>
      <c r="Q19" s="22"/>
      <c r="R19" s="22" t="s">
        <v>795</v>
      </c>
      <c r="S19" s="22" t="s">
        <v>846</v>
      </c>
      <c r="T19" s="22" t="s">
        <v>896</v>
      </c>
      <c r="U19" s="22"/>
      <c r="V19" s="22"/>
      <c r="W19" s="22" t="s">
        <v>961</v>
      </c>
      <c r="X19" s="22"/>
      <c r="Y19" s="22"/>
      <c r="Z19" s="22"/>
    </row>
    <row r="20" spans="1:26" ht="16.5">
      <c r="A20" s="22" t="s">
        <v>1441</v>
      </c>
      <c r="B20" s="22" t="s">
        <v>1475</v>
      </c>
      <c r="C20" s="22" t="s">
        <v>1515</v>
      </c>
      <c r="D20" s="22" t="s">
        <v>1411</v>
      </c>
      <c r="E20" s="22" t="s">
        <v>1585</v>
      </c>
      <c r="F20" s="22" t="s">
        <v>1629</v>
      </c>
      <c r="G20" s="22" t="s">
        <v>35</v>
      </c>
      <c r="H20" s="22" t="s">
        <v>77</v>
      </c>
      <c r="I20" s="22"/>
      <c r="J20" s="22" t="s">
        <v>120</v>
      </c>
      <c r="K20" s="22" t="s">
        <v>161</v>
      </c>
      <c r="L20" s="22" t="s">
        <v>192</v>
      </c>
      <c r="M20" s="22" t="s">
        <v>1017</v>
      </c>
      <c r="N20" s="22"/>
      <c r="O20" s="22"/>
      <c r="P20" s="22"/>
      <c r="Q20" s="22"/>
      <c r="R20" s="22" t="s">
        <v>796</v>
      </c>
      <c r="S20" s="22" t="s">
        <v>619</v>
      </c>
      <c r="T20" s="22" t="s">
        <v>897</v>
      </c>
      <c r="U20" s="22"/>
      <c r="V20" s="22"/>
      <c r="W20" s="22" t="s">
        <v>962</v>
      </c>
      <c r="X20" s="22"/>
      <c r="Y20" s="22"/>
      <c r="Z20" s="22"/>
    </row>
    <row r="21" spans="1:26" ht="16.5">
      <c r="A21" s="22" t="s">
        <v>1442</v>
      </c>
      <c r="B21" s="22" t="s">
        <v>1476</v>
      </c>
      <c r="C21" s="22" t="s">
        <v>1133</v>
      </c>
      <c r="D21" s="22" t="s">
        <v>1412</v>
      </c>
      <c r="E21" s="22" t="s">
        <v>1586</v>
      </c>
      <c r="F21" s="22" t="s">
        <v>1630</v>
      </c>
      <c r="G21" s="22" t="s">
        <v>36</v>
      </c>
      <c r="H21" s="22" t="s">
        <v>78</v>
      </c>
      <c r="I21" s="22"/>
      <c r="J21" s="22" t="s">
        <v>121</v>
      </c>
      <c r="K21" s="22" t="s">
        <v>162</v>
      </c>
      <c r="L21" s="22" t="s">
        <v>193</v>
      </c>
      <c r="M21" s="22" t="s">
        <v>238</v>
      </c>
      <c r="N21" s="22"/>
      <c r="O21" s="22"/>
      <c r="P21" s="22"/>
      <c r="Q21" s="22"/>
      <c r="R21" s="22" t="s">
        <v>797</v>
      </c>
      <c r="S21" s="22" t="s">
        <v>847</v>
      </c>
      <c r="T21" s="22" t="s">
        <v>898</v>
      </c>
      <c r="U21" s="22"/>
      <c r="V21" s="22"/>
      <c r="W21" s="22" t="s">
        <v>963</v>
      </c>
      <c r="X21" s="22"/>
      <c r="Y21" s="22"/>
      <c r="Z21" s="22"/>
    </row>
    <row r="22" spans="1:26" ht="16.5">
      <c r="A22" s="22" t="s">
        <v>1443</v>
      </c>
      <c r="B22" s="22" t="s">
        <v>1477</v>
      </c>
      <c r="C22" s="22" t="s">
        <v>1516</v>
      </c>
      <c r="D22" s="22" t="s">
        <v>1413</v>
      </c>
      <c r="E22" s="22" t="s">
        <v>1587</v>
      </c>
      <c r="F22" s="22" t="s">
        <v>1631</v>
      </c>
      <c r="G22" s="22" t="s">
        <v>37</v>
      </c>
      <c r="H22" s="22" t="s">
        <v>79</v>
      </c>
      <c r="I22" s="22"/>
      <c r="J22" s="22" t="s">
        <v>122</v>
      </c>
      <c r="K22" s="22" t="s">
        <v>163</v>
      </c>
      <c r="L22" s="22" t="s">
        <v>194</v>
      </c>
      <c r="M22" s="22" t="s">
        <v>239</v>
      </c>
      <c r="N22" s="22"/>
      <c r="O22" s="22"/>
      <c r="P22" s="22"/>
      <c r="Q22" s="22"/>
      <c r="R22" s="22" t="s">
        <v>798</v>
      </c>
      <c r="S22" s="22" t="s">
        <v>849</v>
      </c>
      <c r="T22" s="22" t="s">
        <v>899</v>
      </c>
      <c r="U22" s="22"/>
      <c r="V22" s="22"/>
      <c r="W22" s="22" t="s">
        <v>964</v>
      </c>
      <c r="X22" s="22"/>
      <c r="Y22" s="22"/>
      <c r="Z22" s="22"/>
    </row>
    <row r="23" spans="1:26" ht="16.5">
      <c r="A23" s="22" t="s">
        <v>1444</v>
      </c>
      <c r="B23" s="22" t="s">
        <v>1478</v>
      </c>
      <c r="C23" s="22" t="s">
        <v>1517</v>
      </c>
      <c r="D23" s="22" t="s">
        <v>1414</v>
      </c>
      <c r="E23" s="22" t="s">
        <v>1588</v>
      </c>
      <c r="F23" s="22" t="s">
        <v>1632</v>
      </c>
      <c r="G23" s="22" t="s">
        <v>38</v>
      </c>
      <c r="H23" s="22" t="s">
        <v>1332</v>
      </c>
      <c r="I23" s="22"/>
      <c r="J23" s="22" t="s">
        <v>123</v>
      </c>
      <c r="K23" s="22" t="s">
        <v>164</v>
      </c>
      <c r="L23" s="22" t="s">
        <v>195</v>
      </c>
      <c r="M23" s="22" t="s">
        <v>240</v>
      </c>
      <c r="N23" s="22"/>
      <c r="O23" s="22"/>
      <c r="P23" s="22"/>
      <c r="Q23" s="22"/>
      <c r="R23" s="22" t="s">
        <v>799</v>
      </c>
      <c r="S23" s="22" t="s">
        <v>628</v>
      </c>
      <c r="T23" s="22" t="s">
        <v>900</v>
      </c>
      <c r="U23" s="22"/>
      <c r="V23" s="22"/>
      <c r="W23" s="22" t="s">
        <v>746</v>
      </c>
      <c r="X23" s="22"/>
      <c r="Y23" s="22"/>
      <c r="Z23" s="22"/>
    </row>
    <row r="24" spans="1:26" ht="16.5">
      <c r="A24" s="22" t="s">
        <v>1445</v>
      </c>
      <c r="B24" s="22" t="s">
        <v>1479</v>
      </c>
      <c r="C24" s="22" t="s">
        <v>1518</v>
      </c>
      <c r="D24" s="22" t="s">
        <v>1415</v>
      </c>
      <c r="E24" s="22" t="s">
        <v>1589</v>
      </c>
      <c r="F24" s="22"/>
      <c r="G24" s="22" t="s">
        <v>39</v>
      </c>
      <c r="H24" s="22" t="s">
        <v>80</v>
      </c>
      <c r="I24" s="22"/>
      <c r="J24" s="22" t="s">
        <v>124</v>
      </c>
      <c r="K24" s="22" t="s">
        <v>165</v>
      </c>
      <c r="L24" s="22" t="s">
        <v>196</v>
      </c>
      <c r="M24" s="22" t="s">
        <v>241</v>
      </c>
      <c r="N24" s="22"/>
      <c r="O24" s="22"/>
      <c r="P24" s="22"/>
      <c r="Q24" s="22"/>
      <c r="R24" s="22" t="s">
        <v>800</v>
      </c>
      <c r="S24" s="22" t="s">
        <v>631</v>
      </c>
      <c r="T24" s="22" t="s">
        <v>901</v>
      </c>
      <c r="U24" s="22"/>
      <c r="V24" s="22"/>
      <c r="W24" s="22" t="s">
        <v>965</v>
      </c>
      <c r="X24" s="22"/>
      <c r="Y24" s="22"/>
      <c r="Z24" s="22"/>
    </row>
    <row r="25" spans="1:26" ht="16.5">
      <c r="A25" s="22" t="s">
        <v>1674</v>
      </c>
      <c r="B25" s="22" t="s">
        <v>1480</v>
      </c>
      <c r="C25" s="22" t="s">
        <v>1519</v>
      </c>
      <c r="D25" s="22" t="s">
        <v>1416</v>
      </c>
      <c r="E25" s="22" t="s">
        <v>1590</v>
      </c>
      <c r="F25" s="22"/>
      <c r="G25" s="22" t="s">
        <v>40</v>
      </c>
      <c r="H25" s="22" t="s">
        <v>81</v>
      </c>
      <c r="I25" s="22"/>
      <c r="J25" s="22" t="s">
        <v>1678</v>
      </c>
      <c r="K25" s="22" t="s">
        <v>166</v>
      </c>
      <c r="L25" s="22" t="s">
        <v>197</v>
      </c>
      <c r="M25" s="22" t="s">
        <v>242</v>
      </c>
      <c r="N25" s="22"/>
      <c r="O25" s="22"/>
      <c r="P25" s="22"/>
      <c r="Q25" s="22"/>
      <c r="R25" s="22" t="s">
        <v>801</v>
      </c>
      <c r="S25" s="22" t="s">
        <v>850</v>
      </c>
      <c r="T25" s="22" t="s">
        <v>902</v>
      </c>
      <c r="U25" s="22"/>
      <c r="V25" s="22"/>
      <c r="W25" s="22" t="s">
        <v>966</v>
      </c>
      <c r="X25" s="22"/>
      <c r="Y25" s="22"/>
      <c r="Z25" s="22"/>
    </row>
    <row r="26" spans="1:26" ht="16.5">
      <c r="A26" s="22" t="s">
        <v>1446</v>
      </c>
      <c r="B26" s="22" t="s">
        <v>1481</v>
      </c>
      <c r="C26" s="22" t="s">
        <v>1520</v>
      </c>
      <c r="D26" s="22" t="s">
        <v>1417</v>
      </c>
      <c r="E26" s="22" t="s">
        <v>1591</v>
      </c>
      <c r="F26" s="22"/>
      <c r="G26" s="22" t="s">
        <v>41</v>
      </c>
      <c r="H26" s="22" t="s">
        <v>82</v>
      </c>
      <c r="I26" s="22"/>
      <c r="J26" s="22" t="s">
        <v>1378</v>
      </c>
      <c r="K26" s="22" t="s">
        <v>167</v>
      </c>
      <c r="L26" s="22" t="s">
        <v>198</v>
      </c>
      <c r="M26" s="22" t="s">
        <v>243</v>
      </c>
      <c r="N26" s="22"/>
      <c r="O26" s="22"/>
      <c r="P26" s="22"/>
      <c r="Q26" s="22"/>
      <c r="R26" s="22" t="s">
        <v>802</v>
      </c>
      <c r="S26" s="22" t="s">
        <v>632</v>
      </c>
      <c r="T26" s="22" t="s">
        <v>903</v>
      </c>
      <c r="U26" s="22"/>
      <c r="V26" s="22"/>
      <c r="W26" s="22" t="s">
        <v>967</v>
      </c>
      <c r="X26" s="22"/>
      <c r="Y26" s="22"/>
      <c r="Z26" s="22"/>
    </row>
    <row r="27" spans="1:26" ht="16.5">
      <c r="A27" s="22" t="s">
        <v>1447</v>
      </c>
      <c r="B27" s="22" t="s">
        <v>1482</v>
      </c>
      <c r="C27" s="22" t="s">
        <v>1521</v>
      </c>
      <c r="D27" s="22" t="s">
        <v>1418</v>
      </c>
      <c r="E27" s="22" t="s">
        <v>1592</v>
      </c>
      <c r="F27" s="22"/>
      <c r="G27" s="22" t="s">
        <v>42</v>
      </c>
      <c r="H27" s="22" t="s">
        <v>83</v>
      </c>
      <c r="I27" s="22"/>
      <c r="J27" s="22" t="s">
        <v>125</v>
      </c>
      <c r="K27" s="22" t="s">
        <v>168</v>
      </c>
      <c r="L27" s="22" t="s">
        <v>199</v>
      </c>
      <c r="M27" s="22" t="s">
        <v>244</v>
      </c>
      <c r="N27" s="22"/>
      <c r="O27" s="22"/>
      <c r="P27" s="22"/>
      <c r="Q27" s="22"/>
      <c r="R27" s="22" t="s">
        <v>803</v>
      </c>
      <c r="S27" s="22" t="s">
        <v>851</v>
      </c>
      <c r="T27" s="22" t="s">
        <v>904</v>
      </c>
      <c r="U27" s="22"/>
      <c r="V27" s="22"/>
      <c r="W27" s="22" t="s">
        <v>968</v>
      </c>
      <c r="X27" s="22"/>
      <c r="Y27" s="22"/>
      <c r="Z27" s="22"/>
    </row>
    <row r="28" spans="1:26" ht="16.5">
      <c r="A28" s="22" t="s">
        <v>1448</v>
      </c>
      <c r="B28" s="22" t="s">
        <v>1483</v>
      </c>
      <c r="C28" s="22" t="s">
        <v>1141</v>
      </c>
      <c r="D28" s="22" t="s">
        <v>1419</v>
      </c>
      <c r="E28" s="22" t="s">
        <v>1593</v>
      </c>
      <c r="F28" s="22"/>
      <c r="G28" s="22" t="s">
        <v>43</v>
      </c>
      <c r="H28" s="22" t="s">
        <v>84</v>
      </c>
      <c r="I28" s="22"/>
      <c r="J28" s="22" t="s">
        <v>126</v>
      </c>
      <c r="K28" s="22" t="s">
        <v>169</v>
      </c>
      <c r="L28" s="22" t="s">
        <v>200</v>
      </c>
      <c r="M28" s="22" t="s">
        <v>245</v>
      </c>
      <c r="N28" s="22"/>
      <c r="O28" s="22"/>
      <c r="P28" s="22"/>
      <c r="Q28" s="22"/>
      <c r="R28" s="22" t="s">
        <v>804</v>
      </c>
      <c r="S28" s="22" t="s">
        <v>852</v>
      </c>
      <c r="T28" s="22" t="s">
        <v>905</v>
      </c>
      <c r="U28" s="22"/>
      <c r="V28" s="22"/>
      <c r="W28" s="22" t="s">
        <v>969</v>
      </c>
      <c r="X28" s="22"/>
      <c r="Y28" s="22"/>
      <c r="Z28" s="22"/>
    </row>
    <row r="29" spans="1:26" ht="16.5">
      <c r="A29" s="22" t="s">
        <v>1449</v>
      </c>
      <c r="B29" s="22" t="s">
        <v>1484</v>
      </c>
      <c r="C29" s="22" t="s">
        <v>1522</v>
      </c>
      <c r="D29" s="22" t="s">
        <v>1420</v>
      </c>
      <c r="E29" s="22" t="s">
        <v>1594</v>
      </c>
      <c r="F29" s="22"/>
      <c r="G29" s="22" t="s">
        <v>44</v>
      </c>
      <c r="H29" s="22" t="s">
        <v>85</v>
      </c>
      <c r="I29" s="22"/>
      <c r="J29" s="22" t="s">
        <v>127</v>
      </c>
      <c r="K29" s="22" t="s">
        <v>170</v>
      </c>
      <c r="L29" s="22" t="s">
        <v>201</v>
      </c>
      <c r="M29" s="22" t="s">
        <v>246</v>
      </c>
      <c r="N29" s="22"/>
      <c r="O29" s="22"/>
      <c r="P29" s="22"/>
      <c r="Q29" s="22"/>
      <c r="R29" s="22" t="s">
        <v>805</v>
      </c>
      <c r="S29" s="22" t="s">
        <v>853</v>
      </c>
      <c r="T29" s="22" t="s">
        <v>906</v>
      </c>
      <c r="U29" s="22"/>
      <c r="V29" s="22"/>
      <c r="W29" s="22" t="s">
        <v>970</v>
      </c>
      <c r="X29" s="22"/>
      <c r="Y29" s="22"/>
      <c r="Z29" s="22"/>
    </row>
    <row r="30" spans="1:26" ht="16.5">
      <c r="A30" s="22" t="s">
        <v>1450</v>
      </c>
      <c r="B30" s="22" t="s">
        <v>1485</v>
      </c>
      <c r="C30" s="22" t="s">
        <v>1523</v>
      </c>
      <c r="D30" s="22" t="s">
        <v>1219</v>
      </c>
      <c r="E30" s="22" t="s">
        <v>1595</v>
      </c>
      <c r="F30" s="22"/>
      <c r="G30" s="22" t="s">
        <v>45</v>
      </c>
      <c r="H30" s="22" t="s">
        <v>86</v>
      </c>
      <c r="I30" s="22"/>
      <c r="J30" s="22" t="s">
        <v>128</v>
      </c>
      <c r="K30" s="22" t="s">
        <v>171</v>
      </c>
      <c r="L30" s="22" t="s">
        <v>202</v>
      </c>
      <c r="M30" s="22" t="s">
        <v>247</v>
      </c>
      <c r="N30" s="22"/>
      <c r="O30" s="22"/>
      <c r="P30" s="22"/>
      <c r="Q30" s="22"/>
      <c r="R30" s="22" t="s">
        <v>806</v>
      </c>
      <c r="S30" s="22" t="s">
        <v>854</v>
      </c>
      <c r="T30" s="22" t="s">
        <v>907</v>
      </c>
      <c r="U30" s="22"/>
      <c r="V30" s="22"/>
      <c r="W30" s="22" t="s">
        <v>971</v>
      </c>
      <c r="X30" s="22"/>
      <c r="Y30" s="22"/>
      <c r="Z30" s="22"/>
    </row>
    <row r="31" spans="1:26" ht="16.5">
      <c r="A31" s="22" t="s">
        <v>1675</v>
      </c>
      <c r="B31" s="22" t="s">
        <v>1486</v>
      </c>
      <c r="C31" s="22" t="s">
        <v>1524</v>
      </c>
      <c r="D31" s="22" t="s">
        <v>1421</v>
      </c>
      <c r="E31" s="22" t="s">
        <v>1596</v>
      </c>
      <c r="F31" s="22"/>
      <c r="G31" s="22" t="s">
        <v>46</v>
      </c>
      <c r="H31" s="22" t="s">
        <v>87</v>
      </c>
      <c r="I31" s="22"/>
      <c r="J31" s="22" t="s">
        <v>129</v>
      </c>
      <c r="K31" s="22" t="s">
        <v>172</v>
      </c>
      <c r="L31" s="22" t="s">
        <v>203</v>
      </c>
      <c r="M31" s="22" t="s">
        <v>248</v>
      </c>
      <c r="N31" s="22"/>
      <c r="O31" s="22"/>
      <c r="P31" s="22"/>
      <c r="Q31" s="22"/>
      <c r="R31" s="22" t="s">
        <v>569</v>
      </c>
      <c r="S31" s="22" t="s">
        <v>855</v>
      </c>
      <c r="T31" s="22" t="s">
        <v>908</v>
      </c>
      <c r="U31" s="22"/>
      <c r="V31" s="22"/>
      <c r="W31" s="22" t="s">
        <v>972</v>
      </c>
      <c r="X31" s="22"/>
      <c r="Y31" s="22"/>
      <c r="Z31" s="22"/>
    </row>
    <row r="32" spans="1:26" ht="16.5">
      <c r="A32" s="22" t="s">
        <v>1451</v>
      </c>
      <c r="B32" s="22" t="s">
        <v>1487</v>
      </c>
      <c r="C32" s="22" t="s">
        <v>1525</v>
      </c>
      <c r="D32" s="22" t="s">
        <v>1422</v>
      </c>
      <c r="E32" s="22" t="s">
        <v>1597</v>
      </c>
      <c r="F32" s="22"/>
      <c r="G32" s="22" t="s">
        <v>47</v>
      </c>
      <c r="H32" s="22" t="s">
        <v>88</v>
      </c>
      <c r="I32" s="22"/>
      <c r="J32" s="22" t="s">
        <v>130</v>
      </c>
      <c r="K32" s="22"/>
      <c r="L32" s="22" t="s">
        <v>204</v>
      </c>
      <c r="M32" s="22" t="s">
        <v>249</v>
      </c>
      <c r="N32" s="22"/>
      <c r="O32" s="22"/>
      <c r="P32" s="22"/>
      <c r="Q32" s="22"/>
      <c r="R32" s="22" t="s">
        <v>807</v>
      </c>
      <c r="S32" s="22" t="s">
        <v>856</v>
      </c>
      <c r="T32" s="22" t="s">
        <v>909</v>
      </c>
      <c r="U32" s="22"/>
      <c r="V32" s="22"/>
      <c r="W32" s="22" t="s">
        <v>973</v>
      </c>
      <c r="X32" s="22"/>
      <c r="Y32" s="22"/>
      <c r="Z32" s="22"/>
    </row>
    <row r="33" spans="1:26" ht="16.5">
      <c r="A33" s="22" t="s">
        <v>1452</v>
      </c>
      <c r="B33" s="22" t="s">
        <v>1488</v>
      </c>
      <c r="C33" s="22" t="s">
        <v>1526</v>
      </c>
      <c r="D33" s="22" t="s">
        <v>1423</v>
      </c>
      <c r="E33" s="22" t="s">
        <v>1598</v>
      </c>
      <c r="F33" s="22"/>
      <c r="G33" s="22" t="s">
        <v>48</v>
      </c>
      <c r="H33" s="22" t="s">
        <v>89</v>
      </c>
      <c r="I33" s="22"/>
      <c r="J33" s="22" t="s">
        <v>131</v>
      </c>
      <c r="K33" s="22"/>
      <c r="L33" s="22" t="s">
        <v>205</v>
      </c>
      <c r="M33" s="22" t="s">
        <v>250</v>
      </c>
      <c r="N33" s="22"/>
      <c r="O33" s="22"/>
      <c r="P33" s="22"/>
      <c r="Q33" s="22"/>
      <c r="R33" s="22" t="s">
        <v>808</v>
      </c>
      <c r="S33" s="22" t="s">
        <v>857</v>
      </c>
      <c r="T33" s="22" t="s">
        <v>910</v>
      </c>
      <c r="U33" s="22"/>
      <c r="V33" s="22"/>
      <c r="W33" s="22" t="s">
        <v>974</v>
      </c>
      <c r="X33" s="22"/>
      <c r="Y33" s="22"/>
      <c r="Z33" s="22"/>
    </row>
    <row r="34" spans="1:26" ht="16.5">
      <c r="A34" s="22" t="s">
        <v>1680</v>
      </c>
      <c r="B34" s="22" t="s">
        <v>1489</v>
      </c>
      <c r="C34" s="22" t="s">
        <v>1527</v>
      </c>
      <c r="D34" s="22" t="s">
        <v>1424</v>
      </c>
      <c r="E34" s="22" t="s">
        <v>1599</v>
      </c>
      <c r="F34" s="22"/>
      <c r="G34" s="22" t="s">
        <v>49</v>
      </c>
      <c r="H34" s="22" t="s">
        <v>90</v>
      </c>
      <c r="I34" s="22"/>
      <c r="J34" s="22" t="s">
        <v>132</v>
      </c>
      <c r="K34" s="22"/>
      <c r="L34" s="22" t="s">
        <v>206</v>
      </c>
      <c r="M34" s="22" t="s">
        <v>251</v>
      </c>
      <c r="N34" s="22"/>
      <c r="O34" s="22"/>
      <c r="P34" s="22"/>
      <c r="Q34" s="22"/>
      <c r="R34" s="22" t="s">
        <v>572</v>
      </c>
      <c r="S34" s="22" t="s">
        <v>858</v>
      </c>
      <c r="T34" s="22" t="s">
        <v>911</v>
      </c>
      <c r="U34" s="22"/>
      <c r="V34" s="22"/>
      <c r="W34" s="22" t="s">
        <v>975</v>
      </c>
      <c r="X34" s="22"/>
      <c r="Y34" s="22"/>
      <c r="Z34" s="22"/>
    </row>
    <row r="35" spans="1:26" ht="16.5">
      <c r="A35" s="22" t="s">
        <v>1453</v>
      </c>
      <c r="B35" s="22" t="s">
        <v>1490</v>
      </c>
      <c r="C35" s="22" t="s">
        <v>1528</v>
      </c>
      <c r="D35" s="22" t="s">
        <v>1425</v>
      </c>
      <c r="E35" s="22" t="s">
        <v>1600</v>
      </c>
      <c r="F35" s="22"/>
      <c r="G35" s="22" t="s">
        <v>50</v>
      </c>
      <c r="H35" s="22" t="s">
        <v>91</v>
      </c>
      <c r="I35" s="22"/>
      <c r="J35" s="22" t="s">
        <v>133</v>
      </c>
      <c r="K35" s="22"/>
      <c r="L35" s="22" t="s">
        <v>207</v>
      </c>
      <c r="M35" s="22" t="s">
        <v>252</v>
      </c>
      <c r="N35" s="22"/>
      <c r="O35" s="22"/>
      <c r="P35" s="22"/>
      <c r="Q35" s="22"/>
      <c r="R35" s="22" t="s">
        <v>809</v>
      </c>
      <c r="S35" s="22" t="s">
        <v>859</v>
      </c>
      <c r="T35" s="22" t="s">
        <v>700</v>
      </c>
      <c r="U35" s="22"/>
      <c r="V35" s="22"/>
      <c r="W35" s="22" t="s">
        <v>976</v>
      </c>
      <c r="X35" s="22"/>
      <c r="Y35" s="22"/>
      <c r="Z35" s="22"/>
    </row>
    <row r="36" spans="1:26" ht="16.5">
      <c r="A36" s="22" t="s">
        <v>1454</v>
      </c>
      <c r="B36" s="22" t="s">
        <v>1491</v>
      </c>
      <c r="C36" s="22" t="s">
        <v>1529</v>
      </c>
      <c r="D36" s="22" t="s">
        <v>1426</v>
      </c>
      <c r="E36" s="22" t="s">
        <v>1601</v>
      </c>
      <c r="F36" s="22"/>
      <c r="G36" s="22" t="s">
        <v>51</v>
      </c>
      <c r="H36" s="22" t="s">
        <v>1337</v>
      </c>
      <c r="I36" s="22"/>
      <c r="J36" s="22" t="s">
        <v>134</v>
      </c>
      <c r="K36" s="22"/>
      <c r="L36" s="22" t="s">
        <v>208</v>
      </c>
      <c r="M36" s="22" t="s">
        <v>253</v>
      </c>
      <c r="N36" s="22"/>
      <c r="O36" s="22"/>
      <c r="P36" s="22"/>
      <c r="Q36" s="22"/>
      <c r="R36" s="22" t="s">
        <v>810</v>
      </c>
      <c r="S36" s="22" t="s">
        <v>860</v>
      </c>
      <c r="T36" s="22" t="s">
        <v>912</v>
      </c>
      <c r="U36" s="22"/>
      <c r="V36" s="22"/>
      <c r="W36" s="22" t="s">
        <v>977</v>
      </c>
      <c r="X36" s="22"/>
      <c r="Y36" s="22"/>
      <c r="Z36" s="22"/>
    </row>
    <row r="37" spans="1:26" ht="16.5">
      <c r="A37" s="22" t="s">
        <v>1455</v>
      </c>
      <c r="B37" s="22" t="s">
        <v>1492</v>
      </c>
      <c r="C37" s="22" t="s">
        <v>1530</v>
      </c>
      <c r="D37" s="22"/>
      <c r="E37" s="22" t="s">
        <v>1602</v>
      </c>
      <c r="F37" s="22"/>
      <c r="G37" s="22" t="s">
        <v>52</v>
      </c>
      <c r="H37" s="22"/>
      <c r="I37" s="22"/>
      <c r="J37" s="22" t="s">
        <v>135</v>
      </c>
      <c r="K37" s="22"/>
      <c r="L37" s="22" t="s">
        <v>209</v>
      </c>
      <c r="M37" s="22" t="s">
        <v>254</v>
      </c>
      <c r="N37" s="22"/>
      <c r="O37" s="22"/>
      <c r="P37" s="22"/>
      <c r="Q37" s="22"/>
      <c r="R37" s="22" t="s">
        <v>574</v>
      </c>
      <c r="S37" s="22" t="s">
        <v>861</v>
      </c>
      <c r="T37" s="22" t="s">
        <v>913</v>
      </c>
      <c r="U37" s="22"/>
      <c r="V37" s="22"/>
      <c r="W37" s="22" t="s">
        <v>978</v>
      </c>
      <c r="X37" s="22"/>
      <c r="Y37" s="22"/>
      <c r="Z37" s="22"/>
    </row>
    <row r="38" spans="1:26" ht="16.5">
      <c r="A38" s="22" t="s">
        <v>1075</v>
      </c>
      <c r="B38" s="22" t="s">
        <v>1493</v>
      </c>
      <c r="C38" s="22" t="s">
        <v>1531</v>
      </c>
      <c r="D38" s="22"/>
      <c r="E38" s="22" t="s">
        <v>1603</v>
      </c>
      <c r="F38" s="22"/>
      <c r="G38" s="22" t="s">
        <v>53</v>
      </c>
      <c r="H38" s="22"/>
      <c r="I38" s="22"/>
      <c r="J38" s="22" t="s">
        <v>136</v>
      </c>
      <c r="K38" s="22"/>
      <c r="L38" s="22" t="s">
        <v>210</v>
      </c>
      <c r="M38" s="22" t="s">
        <v>255</v>
      </c>
      <c r="N38" s="22"/>
      <c r="O38" s="22"/>
      <c r="P38" s="22"/>
      <c r="Q38" s="22"/>
      <c r="R38" s="22" t="s">
        <v>811</v>
      </c>
      <c r="S38" s="22" t="s">
        <v>862</v>
      </c>
      <c r="T38" s="22" t="s">
        <v>914</v>
      </c>
      <c r="U38" s="22"/>
      <c r="V38" s="22"/>
      <c r="W38" s="22" t="s">
        <v>755</v>
      </c>
      <c r="X38" s="22"/>
      <c r="Y38" s="22"/>
      <c r="Z38" s="22"/>
    </row>
    <row r="39" spans="1:26" ht="16.5">
      <c r="A39" s="22" t="s">
        <v>1076</v>
      </c>
      <c r="B39" s="22" t="s">
        <v>1494</v>
      </c>
      <c r="C39" s="22" t="s">
        <v>1532</v>
      </c>
      <c r="D39" s="22"/>
      <c r="E39" s="22" t="s">
        <v>1604</v>
      </c>
      <c r="F39" s="22"/>
      <c r="G39" s="22" t="s">
        <v>54</v>
      </c>
      <c r="H39" s="22"/>
      <c r="I39" s="22"/>
      <c r="J39" s="22" t="s">
        <v>137</v>
      </c>
      <c r="K39" s="22"/>
      <c r="L39" s="22" t="s">
        <v>211</v>
      </c>
      <c r="M39" s="22" t="s">
        <v>256</v>
      </c>
      <c r="N39" s="22"/>
      <c r="O39" s="22"/>
      <c r="P39" s="22"/>
      <c r="Q39" s="22"/>
      <c r="R39" s="22" t="s">
        <v>812</v>
      </c>
      <c r="S39" s="22" t="s">
        <v>863</v>
      </c>
      <c r="T39" s="22" t="s">
        <v>915</v>
      </c>
      <c r="U39" s="22"/>
      <c r="V39" s="22"/>
      <c r="W39" s="22" t="s">
        <v>979</v>
      </c>
      <c r="X39" s="22"/>
      <c r="Y39" s="22"/>
      <c r="Z39" s="22"/>
    </row>
    <row r="40" spans="1:26" ht="16.5">
      <c r="A40" s="22" t="s">
        <v>1456</v>
      </c>
      <c r="B40" s="22" t="s">
        <v>1495</v>
      </c>
      <c r="C40" s="22" t="s">
        <v>1533</v>
      </c>
      <c r="D40" s="22"/>
      <c r="E40" s="22" t="s">
        <v>1605</v>
      </c>
      <c r="F40" s="22"/>
      <c r="G40" s="22" t="s">
        <v>55</v>
      </c>
      <c r="H40" s="22"/>
      <c r="I40" s="22"/>
      <c r="J40" s="22" t="s">
        <v>138</v>
      </c>
      <c r="K40" s="22"/>
      <c r="L40" s="22" t="s">
        <v>212</v>
      </c>
      <c r="M40" s="22" t="s">
        <v>257</v>
      </c>
      <c r="N40" s="22"/>
      <c r="O40" s="22"/>
      <c r="P40" s="22"/>
      <c r="Q40" s="22"/>
      <c r="R40" s="22" t="s">
        <v>813</v>
      </c>
      <c r="S40" s="22" t="s">
        <v>656</v>
      </c>
      <c r="T40" s="22" t="s">
        <v>916</v>
      </c>
      <c r="U40" s="22"/>
      <c r="V40" s="22"/>
      <c r="W40" s="22"/>
      <c r="X40" s="22"/>
      <c r="Y40" s="22"/>
      <c r="Z40" s="22"/>
    </row>
    <row r="41" spans="1:26" ht="16.5">
      <c r="A41" s="22" t="s">
        <v>1078</v>
      </c>
      <c r="B41" s="22" t="s">
        <v>1496</v>
      </c>
      <c r="C41" s="22" t="s">
        <v>1534</v>
      </c>
      <c r="D41" s="22"/>
      <c r="E41" s="22" t="s">
        <v>1606</v>
      </c>
      <c r="F41" s="22"/>
      <c r="G41" s="22" t="s">
        <v>56</v>
      </c>
      <c r="H41" s="22"/>
      <c r="I41" s="22"/>
      <c r="J41" s="22" t="s">
        <v>139</v>
      </c>
      <c r="K41" s="22"/>
      <c r="L41" s="22" t="s">
        <v>213</v>
      </c>
      <c r="M41" s="22" t="s">
        <v>258</v>
      </c>
      <c r="N41" s="22"/>
      <c r="O41" s="22"/>
      <c r="P41" s="22"/>
      <c r="Q41" s="22"/>
      <c r="R41" s="22" t="s">
        <v>814</v>
      </c>
      <c r="S41" s="22" t="s">
        <v>864</v>
      </c>
      <c r="T41" s="22" t="s">
        <v>917</v>
      </c>
      <c r="U41" s="22"/>
      <c r="V41" s="22"/>
      <c r="W41" s="22"/>
      <c r="X41" s="22"/>
      <c r="Y41" s="22"/>
      <c r="Z41" s="22"/>
    </row>
    <row r="42" spans="1:26" ht="16.5">
      <c r="A42" s="22" t="s">
        <v>1457</v>
      </c>
      <c r="B42" s="22" t="s">
        <v>1497</v>
      </c>
      <c r="C42" s="22" t="s">
        <v>1535</v>
      </c>
      <c r="D42" s="22"/>
      <c r="E42" s="22" t="s">
        <v>1607</v>
      </c>
      <c r="F42" s="22"/>
      <c r="G42" s="22" t="s">
        <v>57</v>
      </c>
      <c r="H42" s="22"/>
      <c r="I42" s="22"/>
      <c r="J42" s="22" t="s">
        <v>140</v>
      </c>
      <c r="K42" s="22"/>
      <c r="L42" s="22" t="s">
        <v>214</v>
      </c>
      <c r="M42" s="22" t="s">
        <v>259</v>
      </c>
      <c r="N42" s="22"/>
      <c r="O42" s="22"/>
      <c r="P42" s="22"/>
      <c r="Q42" s="22"/>
      <c r="R42" s="22" t="s">
        <v>815</v>
      </c>
      <c r="S42" s="22" t="s">
        <v>865</v>
      </c>
      <c r="T42" s="22" t="s">
        <v>918</v>
      </c>
      <c r="U42" s="22"/>
      <c r="V42" s="22"/>
      <c r="W42" s="22"/>
      <c r="X42" s="22"/>
      <c r="Y42" s="22"/>
      <c r="Z42" s="22"/>
    </row>
    <row r="43" spans="1:26" ht="16.5">
      <c r="A43" s="22" t="s">
        <v>1458</v>
      </c>
      <c r="B43" s="22" t="s">
        <v>1498</v>
      </c>
      <c r="C43" s="22" t="s">
        <v>1536</v>
      </c>
      <c r="D43" s="22"/>
      <c r="E43" s="22" t="s">
        <v>1261</v>
      </c>
      <c r="F43" s="22"/>
      <c r="G43" s="22"/>
      <c r="H43" s="22"/>
      <c r="I43" s="22"/>
      <c r="J43" s="22" t="s">
        <v>141</v>
      </c>
      <c r="K43" s="22"/>
      <c r="L43" s="22" t="s">
        <v>215</v>
      </c>
      <c r="M43" s="22" t="s">
        <v>260</v>
      </c>
      <c r="N43" s="22"/>
      <c r="O43" s="22"/>
      <c r="P43" s="22"/>
      <c r="Q43" s="22"/>
      <c r="R43" s="22" t="s">
        <v>816</v>
      </c>
      <c r="S43" s="22" t="s">
        <v>866</v>
      </c>
      <c r="T43" s="22" t="s">
        <v>919</v>
      </c>
      <c r="U43" s="22"/>
      <c r="V43" s="22"/>
      <c r="W43" s="22"/>
      <c r="X43" s="22"/>
      <c r="Y43" s="22"/>
      <c r="Z43" s="22"/>
    </row>
    <row r="44" spans="1:26" ht="16.5">
      <c r="A44" s="22" t="s">
        <v>1459</v>
      </c>
      <c r="B44" s="22" t="s">
        <v>1499</v>
      </c>
      <c r="C44" s="22" t="s">
        <v>1537</v>
      </c>
      <c r="D44" s="22"/>
      <c r="E44" s="22" t="s">
        <v>1608</v>
      </c>
      <c r="F44" s="22"/>
      <c r="G44" s="22"/>
      <c r="H44" s="22"/>
      <c r="I44" s="22"/>
      <c r="J44" s="22"/>
      <c r="K44" s="22"/>
      <c r="L44" s="22" t="s">
        <v>216</v>
      </c>
      <c r="M44" s="22" t="s">
        <v>261</v>
      </c>
      <c r="N44" s="22"/>
      <c r="O44" s="22"/>
      <c r="P44" s="22"/>
      <c r="Q44" s="22"/>
      <c r="R44" s="22" t="s">
        <v>817</v>
      </c>
      <c r="S44" s="22" t="s">
        <v>867</v>
      </c>
      <c r="T44" s="22" t="s">
        <v>920</v>
      </c>
      <c r="U44" s="22"/>
      <c r="V44" s="22"/>
      <c r="W44" s="22"/>
      <c r="X44" s="22"/>
      <c r="Y44" s="22"/>
      <c r="Z44" s="22"/>
    </row>
    <row r="45" spans="1:26" ht="16.5">
      <c r="A45" s="22"/>
      <c r="B45" s="22" t="s">
        <v>1500</v>
      </c>
      <c r="C45" s="22" t="s">
        <v>1538</v>
      </c>
      <c r="D45" s="22"/>
      <c r="E45" s="22" t="s">
        <v>1609</v>
      </c>
      <c r="F45" s="22"/>
      <c r="G45" s="22"/>
      <c r="H45" s="22"/>
      <c r="I45" s="22"/>
      <c r="J45" s="22"/>
      <c r="K45" s="22"/>
      <c r="L45" s="22" t="s">
        <v>217</v>
      </c>
      <c r="M45" s="22" t="s">
        <v>262</v>
      </c>
      <c r="N45" s="22"/>
      <c r="O45" s="22"/>
      <c r="P45" s="22"/>
      <c r="Q45" s="22"/>
      <c r="R45" s="22" t="s">
        <v>818</v>
      </c>
      <c r="S45" s="22" t="s">
        <v>868</v>
      </c>
      <c r="T45" s="22" t="s">
        <v>921</v>
      </c>
      <c r="U45" s="22"/>
      <c r="V45" s="22"/>
      <c r="W45" s="22"/>
      <c r="X45" s="22"/>
      <c r="Y45" s="22"/>
      <c r="Z45" s="22"/>
    </row>
    <row r="46" spans="1:26" ht="16.5">
      <c r="A46" s="22"/>
      <c r="B46" s="22"/>
      <c r="C46" s="22" t="s">
        <v>1539</v>
      </c>
      <c r="D46" s="22"/>
      <c r="E46" s="22" t="s">
        <v>1610</v>
      </c>
      <c r="F46" s="22"/>
      <c r="G46" s="22"/>
      <c r="H46" s="22"/>
      <c r="I46" s="22"/>
      <c r="J46" s="22"/>
      <c r="K46" s="22"/>
      <c r="L46" s="22" t="s">
        <v>218</v>
      </c>
      <c r="M46" s="22" t="s">
        <v>263</v>
      </c>
      <c r="N46" s="22"/>
      <c r="O46" s="22"/>
      <c r="P46" s="22"/>
      <c r="Q46" s="22"/>
      <c r="R46" s="22" t="s">
        <v>819</v>
      </c>
      <c r="S46" s="22" t="s">
        <v>869</v>
      </c>
      <c r="T46" s="22" t="s">
        <v>709</v>
      </c>
      <c r="U46" s="22"/>
      <c r="V46" s="22"/>
      <c r="W46" s="22"/>
      <c r="X46" s="22"/>
      <c r="Y46" s="22"/>
      <c r="Z46" s="22"/>
    </row>
    <row r="47" spans="1:26" ht="16.5">
      <c r="A47" s="22"/>
      <c r="B47" s="22"/>
      <c r="C47" s="22" t="s">
        <v>1540</v>
      </c>
      <c r="D47" s="22"/>
      <c r="E47" s="22" t="s">
        <v>1611</v>
      </c>
      <c r="F47" s="22"/>
      <c r="G47" s="22"/>
      <c r="H47" s="22"/>
      <c r="I47" s="22"/>
      <c r="J47" s="22"/>
      <c r="K47" s="22"/>
      <c r="L47" s="22"/>
      <c r="M47" s="22" t="s">
        <v>264</v>
      </c>
      <c r="N47" s="22"/>
      <c r="O47" s="22"/>
      <c r="P47" s="22"/>
      <c r="Q47" s="22"/>
      <c r="R47" s="22" t="s">
        <v>820</v>
      </c>
      <c r="S47" s="22" t="s">
        <v>870</v>
      </c>
      <c r="T47" s="22" t="s">
        <v>922</v>
      </c>
      <c r="U47" s="22"/>
      <c r="V47" s="22"/>
      <c r="W47" s="22"/>
      <c r="X47" s="22"/>
      <c r="Y47" s="22"/>
      <c r="Z47" s="22"/>
    </row>
    <row r="48" spans="1:26" ht="16.5">
      <c r="A48" s="22"/>
      <c r="B48" s="22"/>
      <c r="C48" s="22" t="s">
        <v>1541</v>
      </c>
      <c r="D48" s="22"/>
      <c r="E48" s="22"/>
      <c r="F48" s="22"/>
      <c r="G48" s="22"/>
      <c r="H48" s="22"/>
      <c r="I48" s="22"/>
      <c r="J48" s="22"/>
      <c r="K48" s="22"/>
      <c r="L48" s="22"/>
      <c r="M48" s="22" t="s">
        <v>265</v>
      </c>
      <c r="N48" s="22"/>
      <c r="O48" s="22"/>
      <c r="P48" s="22"/>
      <c r="Q48" s="22"/>
      <c r="R48" s="22" t="s">
        <v>821</v>
      </c>
      <c r="S48" s="22" t="s">
        <v>871</v>
      </c>
      <c r="T48" s="22" t="s">
        <v>923</v>
      </c>
      <c r="U48" s="22"/>
      <c r="V48" s="22"/>
      <c r="W48" s="22"/>
      <c r="X48" s="22"/>
      <c r="Y48" s="22"/>
      <c r="Z48" s="22"/>
    </row>
    <row r="49" spans="1:26" ht="16.5">
      <c r="A49" s="22"/>
      <c r="B49" s="22"/>
      <c r="C49" s="22" t="s">
        <v>1542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 t="s">
        <v>579</v>
      </c>
      <c r="S49" s="22" t="s">
        <v>872</v>
      </c>
      <c r="T49" s="22"/>
      <c r="U49" s="22"/>
      <c r="V49" s="22"/>
      <c r="W49" s="22"/>
      <c r="X49" s="22"/>
      <c r="Y49" s="22"/>
      <c r="Z49" s="22"/>
    </row>
    <row r="50" spans="1:26" ht="16.5">
      <c r="A50" s="22"/>
      <c r="B50" s="22"/>
      <c r="C50" s="22" t="s">
        <v>1543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 t="s">
        <v>822</v>
      </c>
      <c r="S50" s="22" t="s">
        <v>873</v>
      </c>
      <c r="T50" s="22"/>
      <c r="U50" s="22"/>
      <c r="V50" s="22"/>
      <c r="W50" s="22"/>
      <c r="X50" s="22"/>
      <c r="Y50" s="22"/>
      <c r="Z50" s="22"/>
    </row>
    <row r="51" spans="1:26" ht="16.5">
      <c r="A51" s="22"/>
      <c r="B51" s="22"/>
      <c r="C51" s="22" t="s">
        <v>1544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 t="s">
        <v>823</v>
      </c>
      <c r="S51" s="22" t="s">
        <v>874</v>
      </c>
      <c r="T51" s="22"/>
      <c r="U51" s="22"/>
      <c r="V51" s="22"/>
      <c r="W51" s="22"/>
      <c r="X51" s="22"/>
      <c r="Y51" s="22"/>
      <c r="Z51" s="22"/>
    </row>
    <row r="52" spans="1:26" ht="16.5">
      <c r="A52" s="22"/>
      <c r="B52" s="22"/>
      <c r="C52" s="22" t="s">
        <v>1545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 t="s">
        <v>824</v>
      </c>
      <c r="S52" s="22" t="s">
        <v>875</v>
      </c>
      <c r="T52" s="22"/>
      <c r="U52" s="22"/>
      <c r="V52" s="22"/>
      <c r="W52" s="22"/>
      <c r="X52" s="22"/>
      <c r="Y52" s="22"/>
      <c r="Z52" s="22"/>
    </row>
    <row r="53" spans="1:26" ht="16.5">
      <c r="A53" s="22"/>
      <c r="B53" s="22"/>
      <c r="C53" s="22" t="s">
        <v>1546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 t="s">
        <v>825</v>
      </c>
      <c r="S53" s="22" t="s">
        <v>876</v>
      </c>
      <c r="T53" s="22"/>
      <c r="U53" s="22"/>
      <c r="V53" s="22"/>
      <c r="W53" s="22"/>
      <c r="X53" s="22"/>
      <c r="Y53" s="22"/>
      <c r="Z53" s="22"/>
    </row>
    <row r="54" spans="1:26" ht="16.5">
      <c r="A54" s="22"/>
      <c r="B54" s="22"/>
      <c r="C54" s="22" t="s">
        <v>1547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 t="s">
        <v>826</v>
      </c>
      <c r="S54" s="22" t="s">
        <v>877</v>
      </c>
      <c r="T54" s="22"/>
      <c r="U54" s="22"/>
      <c r="V54" s="22"/>
      <c r="W54" s="22"/>
      <c r="X54" s="22"/>
      <c r="Y54" s="22"/>
      <c r="Z54" s="22"/>
    </row>
    <row r="55" spans="1:26" ht="16.5">
      <c r="A55" s="22"/>
      <c r="B55" s="22"/>
      <c r="C55" s="22" t="s">
        <v>1548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 t="s">
        <v>827</v>
      </c>
      <c r="S55" s="22" t="s">
        <v>878</v>
      </c>
      <c r="T55" s="22"/>
      <c r="U55" s="22"/>
      <c r="V55" s="22"/>
      <c r="W55" s="22"/>
      <c r="X55" s="22"/>
      <c r="Y55" s="22"/>
      <c r="Z55" s="22"/>
    </row>
    <row r="56" spans="1:26" ht="16.5">
      <c r="A56" s="22"/>
      <c r="B56" s="22"/>
      <c r="C56" s="22" t="s">
        <v>1549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 t="s">
        <v>828</v>
      </c>
      <c r="S56" s="22" t="s">
        <v>667</v>
      </c>
      <c r="T56" s="22"/>
      <c r="U56" s="22"/>
      <c r="V56" s="22"/>
      <c r="W56" s="22"/>
      <c r="X56" s="22"/>
      <c r="Y56" s="22"/>
      <c r="Z56" s="22"/>
    </row>
    <row r="57" spans="1:26" ht="16.5">
      <c r="A57" s="22"/>
      <c r="B57" s="22"/>
      <c r="C57" s="22" t="s">
        <v>1677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 t="s">
        <v>829</v>
      </c>
      <c r="S57" s="22" t="s">
        <v>879</v>
      </c>
      <c r="T57" s="22"/>
      <c r="U57" s="22"/>
      <c r="V57" s="22"/>
      <c r="W57" s="22"/>
      <c r="X57" s="22"/>
      <c r="Y57" s="22"/>
      <c r="Z57" s="22"/>
    </row>
    <row r="58" spans="1:26" ht="16.5">
      <c r="A58" s="22"/>
      <c r="B58" s="22"/>
      <c r="C58" s="22" t="s">
        <v>1550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 t="s">
        <v>830</v>
      </c>
      <c r="S58" s="22"/>
      <c r="T58" s="22"/>
      <c r="U58" s="22"/>
      <c r="V58" s="22"/>
      <c r="W58" s="22"/>
      <c r="X58" s="22"/>
      <c r="Y58" s="22"/>
      <c r="Z58" s="22"/>
    </row>
    <row r="59" spans="1:26" ht="16.5">
      <c r="A59" s="22"/>
      <c r="B59" s="22"/>
      <c r="C59" s="22" t="s">
        <v>1551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 t="s">
        <v>831</v>
      </c>
      <c r="S59" s="22"/>
      <c r="T59" s="22"/>
      <c r="U59" s="22"/>
      <c r="V59" s="22"/>
      <c r="W59" s="22"/>
      <c r="X59" s="22"/>
      <c r="Y59" s="22"/>
      <c r="Z59" s="22"/>
    </row>
    <row r="60" spans="1:26" ht="16.5">
      <c r="A60" s="22"/>
      <c r="B60" s="22"/>
      <c r="C60" s="22" t="s">
        <v>1552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 t="s">
        <v>591</v>
      </c>
      <c r="S60" s="22"/>
      <c r="T60" s="22"/>
      <c r="U60" s="22"/>
      <c r="V60" s="22"/>
      <c r="W60" s="22"/>
      <c r="X60" s="22"/>
      <c r="Y60" s="22"/>
      <c r="Z60" s="22"/>
    </row>
    <row r="61" spans="1:26" ht="16.5">
      <c r="A61" s="22"/>
      <c r="B61" s="22"/>
      <c r="C61" s="22" t="s">
        <v>1553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 t="s">
        <v>832</v>
      </c>
      <c r="S61" s="22"/>
      <c r="T61" s="22"/>
      <c r="U61" s="22"/>
      <c r="V61" s="22"/>
      <c r="W61" s="22"/>
      <c r="X61" s="22"/>
      <c r="Y61" s="22"/>
      <c r="Z61" s="22"/>
    </row>
    <row r="62" spans="1:26" ht="16.5">
      <c r="A62" s="22"/>
      <c r="B62" s="22"/>
      <c r="C62" s="22" t="s">
        <v>1554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 t="s">
        <v>593</v>
      </c>
      <c r="S62" s="22"/>
      <c r="T62" s="22"/>
      <c r="U62" s="22"/>
      <c r="V62" s="22"/>
      <c r="W62" s="22"/>
      <c r="X62" s="22"/>
      <c r="Y62" s="22"/>
      <c r="Z62" s="22"/>
    </row>
    <row r="63" spans="1:26" ht="16.5">
      <c r="A63" s="22"/>
      <c r="B63" s="22"/>
      <c r="C63" s="22" t="s">
        <v>1555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6.5">
      <c r="A64" s="22"/>
      <c r="B64" s="22"/>
      <c r="C64" s="22" t="s">
        <v>1556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6.5">
      <c r="A65" s="22"/>
      <c r="B65" s="22"/>
      <c r="C65" s="22" t="s">
        <v>1557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6.5">
      <c r="A66" s="22"/>
      <c r="B66" s="22"/>
      <c r="C66" s="22" t="s">
        <v>1558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6.5">
      <c r="A67" s="22"/>
      <c r="B67" s="22"/>
      <c r="C67" s="22" t="s">
        <v>1170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6.5">
      <c r="A68" s="22"/>
      <c r="B68" s="22"/>
      <c r="C68" s="22" t="s">
        <v>1559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6.5">
      <c r="A69" s="22"/>
      <c r="B69" s="22"/>
      <c r="C69" s="22" t="s">
        <v>1560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6.5">
      <c r="A70" s="22"/>
      <c r="B70" s="22"/>
      <c r="C70" s="22" t="s">
        <v>1561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6.5">
      <c r="A71" s="22"/>
      <c r="B71" s="22"/>
      <c r="C71" s="22" t="s">
        <v>1562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6.5">
      <c r="A72" s="22"/>
      <c r="B72" s="22"/>
      <c r="C72" s="22" t="s">
        <v>1563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6.5">
      <c r="A73" s="22"/>
      <c r="B73" s="22"/>
      <c r="C73" s="22" t="s">
        <v>1564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6.5">
      <c r="A74" s="22"/>
      <c r="B74" s="22"/>
      <c r="C74" s="22" t="s">
        <v>1565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6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6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6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6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6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6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6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6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6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6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6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6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6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6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6.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6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6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6.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6.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6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6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6.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6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6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6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6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6.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6.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6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6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6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6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6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6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6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6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6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6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6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6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6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6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6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6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6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6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6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6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6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6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6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6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6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6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6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6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6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6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6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6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6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6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6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6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6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6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6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6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6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6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6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6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6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6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6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6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6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6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6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6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6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6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6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6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6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6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6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6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6.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6.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6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6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6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6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6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6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6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6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6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6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6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6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6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6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6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6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6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6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6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6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6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6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6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6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6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6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6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6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6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6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6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6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6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6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6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6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6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6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6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6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6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6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6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6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6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6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6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6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6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6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6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6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6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6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6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6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6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6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6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6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6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6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6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6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6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6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6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6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6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6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6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6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6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6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6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6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6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6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6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6.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6.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6.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6.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6.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6.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6.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6.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6.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6.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6.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6.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6.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6.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6.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6.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6.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6.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6.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6.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6.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6.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6.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6.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6.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6.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6.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6.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6.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6.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6.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6.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6.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6.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6.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6.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6.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6.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6.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6.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6.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6.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6.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6.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6.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6.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6.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6.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6.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6.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6.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6.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6.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6.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6.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6.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6.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6.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6.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6.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6.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6.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6.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6.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6.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6.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6.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6.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6.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6.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6.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6.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6.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6.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6.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6.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6.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6.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6.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6.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6.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6.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6.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6.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6.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6.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6.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6.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6.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6.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6.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6.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6.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6.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6.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6.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6.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6.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6.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6.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6.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6.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6.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6.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6.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6.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6.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6.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6.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6.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6.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6.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6.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6.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6.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6.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6.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6.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6.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6.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6.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6.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6.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6.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6.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6.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6.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6.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6.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6.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6.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6.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6.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6.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6.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6.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6.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6.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6.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6.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6.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6.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6.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6.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6.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6.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6.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6.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6.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6.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6.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6.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6.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6.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6.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6.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6.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6.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6.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6.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6.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6.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6.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6.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6.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6.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6.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6.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6.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6.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6.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6.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6.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6.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6.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6.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6.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6.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6.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6.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6.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6.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6.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6.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6.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6.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6.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6.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6.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6.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6.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6.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6.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6.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6.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6.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6.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6.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6.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6.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6.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6.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6.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6.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6.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6.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6.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6.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6.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6.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6.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6.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6.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6.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6.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6.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6.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6.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6.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6.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6.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6.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6.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6.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6.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6.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6.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6.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6.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6.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6.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6.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6.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6.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6.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6.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6.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6.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6.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6.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6.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6.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6.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6.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6.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6.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6.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6.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6.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6.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6.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6.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6.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6.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6.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6.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6.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6.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6.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6.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6.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6.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6.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6.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6.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6.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6.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6.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6.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6.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6.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6.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6.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6.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6.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6.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6.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6.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6.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6.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6.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6.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6.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6.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6.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6.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6.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6.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6.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6.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6.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6.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6.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6.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6.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6.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6.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6.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6.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6.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6.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6.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6.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6.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6.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6.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6.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6.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6.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6.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6.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6.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6.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6.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6.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6.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6.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6.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6.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6.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6.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6.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6.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6.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6.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6.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6.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6.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6.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6.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6.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6.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6.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6.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6.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6.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6.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6.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6.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6.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6.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6.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6.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6.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6.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6.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6.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6.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6.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6.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6.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6.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6.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6.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6.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6.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6.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6.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6.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6.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6.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6.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6.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6.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6.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6.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6.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6.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6.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6.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6.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6.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6.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6.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6.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6.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6.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6.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6.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6.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6.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6.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6.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6.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6.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6.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6.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6.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6.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6.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6.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6.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6.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6.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6.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6.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6.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6.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6.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6.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6.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6.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6.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6.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6.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6.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6.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6.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6.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6.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6.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6.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6.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6.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6.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6.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6.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6.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6.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6.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6.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6.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6.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6.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6.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6.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6.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6.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6.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6.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6.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6.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6.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6.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6.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6.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6.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6.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6.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6.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6.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6.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6.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6.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6.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6.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6.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6.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6.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6.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6.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6.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6.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6.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6.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6.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6.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6.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6.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6.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6.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6.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6.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6.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6.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6.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6.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6.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6.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6.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6.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6.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6.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6.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6.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6.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6.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6.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6.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6.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6.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6.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6.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6.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6.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6.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6.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6.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6.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6.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6.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6.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6.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6.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6.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6.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6.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6.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6.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6.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6.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6.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6.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6.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6.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6.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6.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6.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6.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6.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6.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6.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6.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6.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6.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6.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6.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6.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6.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6.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6.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6.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6.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6.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6.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6.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6.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6.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6.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6.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6.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6.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6.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6.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6.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6.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6.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6.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6.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6.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6.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6.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6.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6.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6.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6.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6.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6.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6.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6.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6.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6.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6.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6.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6.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6.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6.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6.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6.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6.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6.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6.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6.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6.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6.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6.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6.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6.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6.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6.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6.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6.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6.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6.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6.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6.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6.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6.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6.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6.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6.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6.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6.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6.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Brittany</dc:creator>
  <cp:keywords/>
  <dc:description/>
  <cp:lastModifiedBy>Legacy</cp:lastModifiedBy>
  <dcterms:created xsi:type="dcterms:W3CDTF">2009-05-15T21:59:27Z</dcterms:created>
  <dcterms:modified xsi:type="dcterms:W3CDTF">2010-09-28T21:49:32Z</dcterms:modified>
  <cp:category/>
  <cp:version/>
  <cp:contentType/>
  <cp:contentStatus/>
</cp:coreProperties>
</file>